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24226"/>
  <xr:revisionPtr revIDLastSave="0" documentId="13_ncr:40000001_{33E15A90-7A27-4758-9BFD-7EF0679A5BCA}" xr6:coauthVersionLast="47" xr6:coauthVersionMax="47" xr10:uidLastSave="{00000000-0000-0000-0000-000000000000}"/>
  <bookViews>
    <workbookView xWindow="-108" yWindow="-108" windowWidth="23256" windowHeight="12456" tabRatio="733" xr2:uid="{00000000-000D-0000-FFFF-FFFF00000000}"/>
  </bookViews>
  <sheets>
    <sheet name="入力" sheetId="1" r:id="rId1"/>
    <sheet name="リスト系" sheetId="4" state="hidden" r:id="rId2"/>
    <sheet name="①-1入会申込書（全日・保証）" sheetId="20" r:id="rId3"/>
    <sheet name="①-2入会申込書（TRA）" sheetId="17" r:id="rId4"/>
    <sheet name="①-3入会申込書（全日本不動産政治連盟）" sheetId="25" r:id="rId5"/>
    <sheet name="②確約書" sheetId="19" r:id="rId6"/>
    <sheet name="③誓約書" sheetId="24" r:id="rId7"/>
    <sheet name="④連帯保証人届出書（法人の場合のみ提出）" sheetId="26" r:id="rId8"/>
    <sheet name="⑤分担金納付書" sheetId="5" r:id="rId9"/>
    <sheet name="⑥-1個人情報（全日）" sheetId="30" r:id="rId10"/>
    <sheet name="⑥-2個人情報（保証）" sheetId="31" r:id="rId11"/>
    <sheet name="⑥-3個人情報（TRA）" sheetId="29" r:id="rId12"/>
    <sheet name="⑦取引士個票" sheetId="13" r:id="rId13"/>
    <sheet name="⑧専任取引士届" sheetId="9" r:id="rId14"/>
    <sheet name="保留　東日本レインズ、ZeNEET加入申込書" sheetId="14" state="hidden" r:id="rId15"/>
  </sheets>
  <definedNames>
    <definedName name="branch_count" localSheetId="4">#REF!</definedName>
    <definedName name="branch_count" localSheetId="9">#REF!</definedName>
    <definedName name="branch_count" localSheetId="10">#REF!</definedName>
    <definedName name="branch_count" localSheetId="11">#REF!</definedName>
    <definedName name="branch_count">#REF!</definedName>
    <definedName name="capital" localSheetId="4">#REF!</definedName>
    <definedName name="capital" localSheetId="9">#REF!</definedName>
    <definedName name="capital" localSheetId="10">#REF!</definedName>
    <definedName name="capital" localSheetId="11">#REF!</definedName>
    <definedName name="capital">#REF!</definedName>
    <definedName name="change">#REF!</definedName>
    <definedName name="daihyo_nm">#REF!</definedName>
    <definedName name="daisei" localSheetId="4">#REF!</definedName>
    <definedName name="daisei" localSheetId="7">#REF!</definedName>
    <definedName name="daisei" localSheetId="9">#REF!</definedName>
    <definedName name="daisei" localSheetId="10">#REF!</definedName>
    <definedName name="daisei" localSheetId="11">#REF!</definedName>
    <definedName name="daisei">#REF!</definedName>
    <definedName name="deposit_type" localSheetId="4">#REF!</definedName>
    <definedName name="deposit_type" localSheetId="9">#REF!</definedName>
    <definedName name="deposit_type" localSheetId="10">#REF!</definedName>
    <definedName name="deposit_type" localSheetId="11">#REF!</definedName>
    <definedName name="deposit_type">#REF!</definedName>
    <definedName name="email1" localSheetId="4">#REF!</definedName>
    <definedName name="email1" localSheetId="9">#REF!</definedName>
    <definedName name="email1" localSheetId="10">#REF!</definedName>
    <definedName name="email1" localSheetId="11">#REF!</definedName>
    <definedName name="email1">#REF!</definedName>
    <definedName name="email2" localSheetId="4">#REF!</definedName>
    <definedName name="email2" localSheetId="9">#REF!</definedName>
    <definedName name="email2" localSheetId="10">#REF!</definedName>
    <definedName name="email2" localSheetId="11">#REF!</definedName>
    <definedName name="email2">#REF!</definedName>
    <definedName name="hojin_kojin_type" localSheetId="4">#REF!</definedName>
    <definedName name="hojin_kojin_type" localSheetId="9">#REF!</definedName>
    <definedName name="hojin_kojin_type" localSheetId="10">#REF!</definedName>
    <definedName name="hojin_kojin_type" localSheetId="11">#REF!</definedName>
    <definedName name="hojin_kojin_type">#REF!</definedName>
    <definedName name="hojin_open_date" localSheetId="4">#REF!</definedName>
    <definedName name="hojin_open_date" localSheetId="9">#REF!</definedName>
    <definedName name="hojin_open_date" localSheetId="10">#REF!</definedName>
    <definedName name="hojin_open_date" localSheetId="11">#REF!</definedName>
    <definedName name="hojin_open_date">#REF!</definedName>
    <definedName name="industry" localSheetId="4">#REF!</definedName>
    <definedName name="industry" localSheetId="9">#REF!</definedName>
    <definedName name="industry" localSheetId="10">#REF!</definedName>
    <definedName name="industry" localSheetId="11">#REF!</definedName>
    <definedName name="industry">#REF!</definedName>
    <definedName name="input_date" localSheetId="4">#REF!</definedName>
    <definedName name="input_date" localSheetId="7">#REF!</definedName>
    <definedName name="input_date" localSheetId="9">#REF!</definedName>
    <definedName name="input_date" localSheetId="10">#REF!</definedName>
    <definedName name="input_date" localSheetId="11">#REF!</definedName>
    <definedName name="input_date">#REF!</definedName>
    <definedName name="jug_count" localSheetId="4">#REF!</definedName>
    <definedName name="jug_count" localSheetId="9">#REF!</definedName>
    <definedName name="jug_count" localSheetId="10">#REF!</definedName>
    <definedName name="jug_count" localSheetId="11">#REF!</definedName>
    <definedName name="jug_count">#REF!</definedName>
    <definedName name="kojin_open_date" localSheetId="4">#REF!</definedName>
    <definedName name="kojin_open_date" localSheetId="9">#REF!</definedName>
    <definedName name="kojin_open_date" localSheetId="10">#REF!</definedName>
    <definedName name="kojin_open_date" localSheetId="11">#REF!</definedName>
    <definedName name="kojin_open_date">#REF!</definedName>
    <definedName name="license_count" localSheetId="4">#REF!</definedName>
    <definedName name="license_count" localSheetId="7">#REF!</definedName>
    <definedName name="license_count" localSheetId="9">#REF!</definedName>
    <definedName name="license_count" localSheetId="10">#REF!</definedName>
    <definedName name="license_count" localSheetId="11">#REF!</definedName>
    <definedName name="license_count">#REF!</definedName>
    <definedName name="license_date" localSheetId="4">#REF!</definedName>
    <definedName name="license_date" localSheetId="9">#REF!</definedName>
    <definedName name="license_date" localSheetId="10">#REF!</definedName>
    <definedName name="license_date" localSheetId="11">#REF!</definedName>
    <definedName name="license_date">#REF!</definedName>
    <definedName name="license_from" localSheetId="4">#REF!</definedName>
    <definedName name="license_from" localSheetId="9">#REF!</definedName>
    <definedName name="license_from" localSheetId="10">#REF!</definedName>
    <definedName name="license_from" localSheetId="11">#REF!</definedName>
    <definedName name="license_from">#REF!</definedName>
    <definedName name="license_nm" localSheetId="4">#REF!</definedName>
    <definedName name="license_nm" localSheetId="7">#REF!</definedName>
    <definedName name="license_nm" localSheetId="9">#REF!</definedName>
    <definedName name="license_nm" localSheetId="10">#REF!</definedName>
    <definedName name="license_nm" localSheetId="11">#REF!</definedName>
    <definedName name="license_nm">#REF!</definedName>
    <definedName name="license_no" localSheetId="4">#REF!</definedName>
    <definedName name="license_no" localSheetId="7">#REF!</definedName>
    <definedName name="license_no" localSheetId="9">#REF!</definedName>
    <definedName name="license_no" localSheetId="10">#REF!</definedName>
    <definedName name="license_no" localSheetId="11">#REF!</definedName>
    <definedName name="license_no">#REF!</definedName>
    <definedName name="license_to" localSheetId="4">#REF!</definedName>
    <definedName name="license_to" localSheetId="9">#REF!</definedName>
    <definedName name="license_to" localSheetId="10">#REF!</definedName>
    <definedName name="license_to" localSheetId="11">#REF!</definedName>
    <definedName name="license_to">#REF!</definedName>
    <definedName name="new_email1">#REF!</definedName>
    <definedName name="new_email2">#REF!</definedName>
    <definedName name="new_shogo_kn">#REF!</definedName>
    <definedName name="new_shogo_nm">#REF!</definedName>
    <definedName name="new_siten_kn">#REF!</definedName>
    <definedName name="new_siten_nm">#REF!</definedName>
    <definedName name="new_szt_bnt">#REF!</definedName>
    <definedName name="new_szt_cs">#REF!</definedName>
    <definedName name="new_szt_fax">#REF!</definedName>
    <definedName name="new_szt_skg">#REF!</definedName>
    <definedName name="new_szt_tat">#REF!</definedName>
    <definedName name="new_szt_tdfk">#REF!</definedName>
    <definedName name="new_szt_tel">#REF!</definedName>
    <definedName name="new_szt_zip">#REF!</definedName>
    <definedName name="old_email1">#REF!</definedName>
    <definedName name="old_email2">#REF!</definedName>
    <definedName name="old_shogo_kn">#REF!</definedName>
    <definedName name="old_shogo_nm">#REF!</definedName>
    <definedName name="old_siten_kn">#REF!</definedName>
    <definedName name="old_siten_nm">#REF!</definedName>
    <definedName name="old_szt_bnt">#REF!</definedName>
    <definedName name="old_szt_cs">#REF!</definedName>
    <definedName name="old_szt_fax">#REF!</definedName>
    <definedName name="old_szt_skg">#REF!</definedName>
    <definedName name="old_szt_tat">#REF!</definedName>
    <definedName name="old_szt_tdfk">#REF!</definedName>
    <definedName name="old_szt_tel">#REF!</definedName>
    <definedName name="old_szt_zip">#REF!</definedName>
    <definedName name="_xlnm.Print_Area" localSheetId="2">'①-1入会申込書（全日・保証）'!$A$1:$BA$86</definedName>
    <definedName name="_xlnm.Print_Area" localSheetId="3">'①-2入会申込書（TRA）'!$A$1:$AT$77</definedName>
    <definedName name="_xlnm.Print_Area" localSheetId="4">'①-3入会申込書（全日本不動産政治連盟）'!$A$1:$X$60</definedName>
    <definedName name="_xlnm.Print_Area" localSheetId="5">②確約書!$A$1:$P$52</definedName>
    <definedName name="_xlnm.Print_Area" localSheetId="7">'④連帯保証人届出書（法人の場合のみ提出）'!$A$1:$BB$96</definedName>
    <definedName name="_xlnm.Print_Area" localSheetId="8">⑤分担金納付書!$A$1:$AW$70</definedName>
    <definedName name="_xlnm.Print_Area" localSheetId="9">'⑥-1個人情報（全日）'!$A$1:$J$22</definedName>
    <definedName name="_xlnm.Print_Area" localSheetId="11">'⑥-3個人情報（TRA）'!$A$1:$J$22</definedName>
    <definedName name="_xlnm.Print_Area" localSheetId="12">⑦取引士個票!$A$1:$K$52</definedName>
    <definedName name="_xlnm.Print_Area" localSheetId="13">⑧専任取引士届!$A$1:$BC$79</definedName>
    <definedName name="_xlnm.Print_Area" localSheetId="0">入力!$BA$159:$CJ$188</definedName>
    <definedName name="sentori" localSheetId="4">#REF!</definedName>
    <definedName name="sentori" localSheetId="7">#REF!</definedName>
    <definedName name="sentori" localSheetId="9">#REF!</definedName>
    <definedName name="sentori" localSheetId="10">#REF!</definedName>
    <definedName name="sentori" localSheetId="11">#REF!</definedName>
    <definedName name="sentori">#REF!</definedName>
    <definedName name="shogo_kn" localSheetId="4">#REF!</definedName>
    <definedName name="shogo_kn" localSheetId="9">#REF!</definedName>
    <definedName name="shogo_kn" localSheetId="10">#REF!</definedName>
    <definedName name="shogo_kn" localSheetId="11">#REF!</definedName>
    <definedName name="shogo_kn">#REF!</definedName>
    <definedName name="shogo_nm" localSheetId="4">#REF!</definedName>
    <definedName name="shogo_nm" localSheetId="7">#REF!</definedName>
    <definedName name="shogo_nm" localSheetId="9">#REF!</definedName>
    <definedName name="shogo_nm" localSheetId="10">#REF!</definedName>
    <definedName name="shogo_nm" localSheetId="11">#REF!</definedName>
    <definedName name="shogo_nm">#REF!</definedName>
    <definedName name="sibu_cd">#REF!</definedName>
    <definedName name="stn">#REF!</definedName>
    <definedName name="stn_cd">#REF!</definedName>
    <definedName name="szt_bnt" localSheetId="4">#REF!</definedName>
    <definedName name="szt_bnt" localSheetId="7">#REF!</definedName>
    <definedName name="szt_bnt" localSheetId="9">#REF!</definedName>
    <definedName name="szt_bnt" localSheetId="10">#REF!</definedName>
    <definedName name="szt_bnt" localSheetId="11">#REF!</definedName>
    <definedName name="szt_bnt">#REF!</definedName>
    <definedName name="szt_cs" localSheetId="4">#REF!</definedName>
    <definedName name="szt_cs" localSheetId="7">#REF!</definedName>
    <definedName name="szt_cs" localSheetId="9">#REF!</definedName>
    <definedName name="szt_cs" localSheetId="10">#REF!</definedName>
    <definedName name="szt_cs" localSheetId="11">#REF!</definedName>
    <definedName name="szt_cs">#REF!</definedName>
    <definedName name="szt_fax" localSheetId="4">#REF!</definedName>
    <definedName name="szt_fax" localSheetId="9">#REF!</definedName>
    <definedName name="szt_fax" localSheetId="10">#REF!</definedName>
    <definedName name="szt_fax" localSheetId="11">#REF!</definedName>
    <definedName name="szt_fax">#REF!</definedName>
    <definedName name="szt_skg" localSheetId="4">#REF!</definedName>
    <definedName name="szt_skg" localSheetId="7">#REF!</definedName>
    <definedName name="szt_skg" localSheetId="9">#REF!</definedName>
    <definedName name="szt_skg" localSheetId="10">#REF!</definedName>
    <definedName name="szt_skg" localSheetId="11">#REF!</definedName>
    <definedName name="szt_skg">#REF!</definedName>
    <definedName name="szt_tat" localSheetId="4">#REF!</definedName>
    <definedName name="szt_tat" localSheetId="7">#REF!</definedName>
    <definedName name="szt_tat" localSheetId="9">#REF!</definedName>
    <definedName name="szt_tat" localSheetId="10">#REF!</definedName>
    <definedName name="szt_tat" localSheetId="11">#REF!</definedName>
    <definedName name="szt_tat">#REF!</definedName>
    <definedName name="szt_tdfk" localSheetId="4">#REF!</definedName>
    <definedName name="szt_tdfk" localSheetId="7">#REF!</definedName>
    <definedName name="szt_tdfk" localSheetId="9">#REF!</definedName>
    <definedName name="szt_tdfk" localSheetId="10">#REF!</definedName>
    <definedName name="szt_tdfk" localSheetId="11">#REF!</definedName>
    <definedName name="szt_tdfk">#REF!</definedName>
    <definedName name="szt_tel" localSheetId="4">#REF!</definedName>
    <definedName name="szt_tel" localSheetId="7">#REF!</definedName>
    <definedName name="szt_tel" localSheetId="9">#REF!</definedName>
    <definedName name="szt_tel" localSheetId="10">#REF!</definedName>
    <definedName name="szt_tel" localSheetId="11">#REF!</definedName>
    <definedName name="szt_tel">#REF!</definedName>
    <definedName name="szt_zip" localSheetId="4">#REF!</definedName>
    <definedName name="szt_zip" localSheetId="7">#REF!</definedName>
    <definedName name="szt_zip" localSheetId="9">#REF!</definedName>
    <definedName name="szt_zip" localSheetId="10">#REF!</definedName>
    <definedName name="szt_zip" localSheetId="11">#REF!</definedName>
    <definedName name="szt_zip">#REF!</definedName>
    <definedName name="tou_cd">#REF!</definedName>
    <definedName name="tra_notice1" localSheetId="4">#REF!</definedName>
    <definedName name="tra_notice1" localSheetId="9">#REF!</definedName>
    <definedName name="tra_notice1" localSheetId="10">#REF!</definedName>
    <definedName name="tra_notice1" localSheetId="11">#REF!</definedName>
    <definedName name="tra_notice1">#REF!</definedName>
    <definedName name="tra_notice2" localSheetId="4">#REF!</definedName>
    <definedName name="tra_notice2" localSheetId="9">#REF!</definedName>
    <definedName name="tra_notice2" localSheetId="10">#REF!</definedName>
    <definedName name="tra_notice2" localSheetId="11">#REF!</definedName>
    <definedName name="tra_notice2">#REF!</definedName>
    <definedName name="ええええ">#REF!</definedName>
    <definedName name="愛知県">#REF!</definedName>
    <definedName name="愛媛県">#REF!</definedName>
    <definedName name="茨城県">#REF!</definedName>
    <definedName name="岡山県">#REF!</definedName>
    <definedName name="沖縄県">#REF!</definedName>
    <definedName name="岩手県">#REF!</definedName>
    <definedName name="岐阜県">#REF!</definedName>
    <definedName name="宮崎県">#REF!</definedName>
    <definedName name="宮城県">#REF!</definedName>
    <definedName name="京都府">#REF!</definedName>
    <definedName name="熊本県">#REF!</definedName>
    <definedName name="群馬県">#REF!</definedName>
    <definedName name="広島県">#REF!</definedName>
    <definedName name="香川県">#REF!</definedName>
    <definedName name="高知県">#REF!</definedName>
    <definedName name="佐賀県">#REF!</definedName>
    <definedName name="埼玉県">#REF!</definedName>
    <definedName name="三重県">#REF!</definedName>
    <definedName name="山形県">#REF!</definedName>
    <definedName name="山口県">#REF!</definedName>
    <definedName name="山梨県">#REF!</definedName>
    <definedName name="滋賀県">#REF!</definedName>
    <definedName name="鹿児島県">#REF!</definedName>
    <definedName name="秋田県">#REF!</definedName>
    <definedName name="新潟県">#REF!</definedName>
    <definedName name="神奈川県">#REF!</definedName>
    <definedName name="青森県">#REF!</definedName>
    <definedName name="静岡県">#REF!</definedName>
    <definedName name="石川県">#REF!</definedName>
    <definedName name="千葉県">#REF!</definedName>
    <definedName name="大阪府">#REF!</definedName>
    <definedName name="大分県">#REF!</definedName>
    <definedName name="長崎県">#REF!</definedName>
    <definedName name="長野県">#REF!</definedName>
    <definedName name="鳥取県">#REF!</definedName>
    <definedName name="島根県">#REF!</definedName>
    <definedName name="東京都">#REF!</definedName>
    <definedName name="徳島県">#REF!</definedName>
    <definedName name="栃木県">#REF!</definedName>
    <definedName name="奈良県">#REF!</definedName>
    <definedName name="富山県">#REF!</definedName>
    <definedName name="福井県">#REF!</definedName>
    <definedName name="福岡県">#REF!</definedName>
    <definedName name="福島県">#REF!</definedName>
    <definedName name="兵庫県">#REF!</definedName>
    <definedName name="北海道">#REF!</definedName>
    <definedName name="和歌山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2" i="29" l="1"/>
  <c r="J21" i="29"/>
  <c r="J20" i="29"/>
  <c r="G20" i="29"/>
  <c r="E20" i="29"/>
  <c r="C20" i="29"/>
  <c r="J22" i="31"/>
  <c r="J21" i="31"/>
  <c r="J20" i="31"/>
  <c r="G20" i="31"/>
  <c r="E20" i="31"/>
  <c r="C20" i="31"/>
  <c r="J22" i="30"/>
  <c r="J21" i="30"/>
  <c r="J20" i="30"/>
  <c r="G20" i="30"/>
  <c r="E20" i="30"/>
  <c r="C20" i="30"/>
  <c r="AQ45" i="26"/>
  <c r="AM45" i="26"/>
  <c r="L19" i="26"/>
  <c r="H19" i="26"/>
  <c r="AU45" i="26"/>
  <c r="AU41" i="26"/>
  <c r="AR41" i="26"/>
  <c r="AO41" i="26"/>
  <c r="AM41" i="26"/>
  <c r="AM32" i="26"/>
  <c r="AM28" i="26"/>
  <c r="G31" i="26"/>
  <c r="G25" i="26"/>
  <c r="G21" i="26"/>
  <c r="I15" i="26"/>
  <c r="AL22" i="26" s="1"/>
  <c r="F15" i="26"/>
  <c r="AI22" i="26" s="1"/>
  <c r="C15" i="26"/>
  <c r="AF22" i="26" s="1"/>
  <c r="AD22" i="26"/>
  <c r="S4" i="1"/>
  <c r="G33" i="25"/>
  <c r="G30" i="25"/>
  <c r="G26" i="25"/>
  <c r="G21" i="25"/>
  <c r="G18" i="25"/>
  <c r="U15" i="25"/>
  <c r="S15" i="25"/>
  <c r="Q15" i="25"/>
  <c r="G3" i="24" l="1"/>
  <c r="F11" i="24"/>
  <c r="F10" i="24"/>
  <c r="F8" i="24"/>
  <c r="K3" i="24"/>
  <c r="I3" i="24"/>
  <c r="N76" i="20"/>
  <c r="S73" i="20" l="1"/>
  <c r="O73" i="20"/>
  <c r="M74" i="20"/>
  <c r="M44" i="20"/>
  <c r="M43" i="20"/>
  <c r="AX25" i="20" l="1"/>
  <c r="AT25" i="20"/>
  <c r="AP25" i="20"/>
  <c r="M78" i="20"/>
  <c r="X76" i="20"/>
  <c r="AS71" i="20"/>
  <c r="AM71" i="20"/>
  <c r="AG71" i="20"/>
  <c r="S65" i="20"/>
  <c r="O65" i="20"/>
  <c r="AS63" i="20"/>
  <c r="AM63" i="20"/>
  <c r="AV58" i="20"/>
  <c r="AG63" i="20"/>
  <c r="AC58" i="20"/>
  <c r="M58" i="20"/>
  <c r="S51" i="20"/>
  <c r="O51" i="20"/>
  <c r="AS48" i="20"/>
  <c r="AM48" i="20"/>
  <c r="AG48" i="20"/>
  <c r="AW41" i="20"/>
  <c r="AQ41" i="20"/>
  <c r="AK41" i="20"/>
  <c r="Y41" i="20"/>
  <c r="S41" i="20"/>
  <c r="M41" i="20"/>
  <c r="AX76" i="20"/>
  <c r="AT76" i="20"/>
  <c r="AP76" i="20"/>
  <c r="AM76" i="20"/>
  <c r="AY68" i="20"/>
  <c r="AT68" i="20"/>
  <c r="AP68" i="20"/>
  <c r="AJ68" i="20"/>
  <c r="AF68" i="20"/>
  <c r="M70" i="20"/>
  <c r="M68" i="20"/>
  <c r="M66" i="20"/>
  <c r="AY60" i="20"/>
  <c r="AT60" i="20"/>
  <c r="AP60" i="20"/>
  <c r="AJ60" i="20"/>
  <c r="AF60" i="20"/>
  <c r="M62" i="20"/>
  <c r="M60" i="20"/>
  <c r="AU56" i="20"/>
  <c r="AN56" i="20"/>
  <c r="AI56" i="20"/>
  <c r="AE56" i="20"/>
  <c r="AU54" i="20"/>
  <c r="AN54" i="20"/>
  <c r="AI54" i="20"/>
  <c r="AE54" i="20"/>
  <c r="M52" i="20"/>
  <c r="AJ50" i="20"/>
  <c r="M50" i="20"/>
  <c r="AY45" i="20"/>
  <c r="AT45" i="20"/>
  <c r="AP45" i="20"/>
  <c r="AJ45" i="20"/>
  <c r="AF45" i="20"/>
  <c r="M47" i="20"/>
  <c r="M45" i="20"/>
  <c r="M39" i="20"/>
  <c r="S38" i="20"/>
  <c r="O38" i="20"/>
  <c r="M35" i="20"/>
  <c r="M33" i="20"/>
  <c r="AX31" i="20"/>
  <c r="AT31" i="20"/>
  <c r="AP31" i="20"/>
  <c r="AN31" i="20"/>
  <c r="AX29" i="20"/>
  <c r="AT29" i="20"/>
  <c r="AP29" i="20"/>
  <c r="AN29" i="20"/>
  <c r="M56" i="20"/>
  <c r="M54" i="20"/>
  <c r="AB29" i="20"/>
  <c r="W29" i="20"/>
  <c r="R29" i="20"/>
  <c r="M29" i="20"/>
  <c r="AP27" i="20"/>
  <c r="AI27" i="20"/>
  <c r="M27" i="20"/>
  <c r="F40" i="19"/>
  <c r="F46" i="19"/>
  <c r="F43" i="19"/>
  <c r="M35" i="19"/>
  <c r="K35" i="19"/>
  <c r="I35" i="19"/>
  <c r="AA71" i="17"/>
  <c r="J28" i="17"/>
  <c r="N50" i="17"/>
  <c r="J47" i="17"/>
  <c r="AF50" i="17" l="1"/>
  <c r="AH8" i="5" l="1"/>
  <c r="AR8" i="5"/>
  <c r="AN8" i="5"/>
  <c r="AJ8" i="5"/>
  <c r="AN74" i="9" l="1"/>
  <c r="S60" i="17" l="1"/>
  <c r="AF60" i="17"/>
  <c r="AI60" i="17"/>
  <c r="AM60" i="17"/>
  <c r="AQ60" i="17"/>
  <c r="J60" i="17"/>
  <c r="P60" i="17"/>
  <c r="AA70" i="17"/>
  <c r="Y54" i="17" l="1"/>
  <c r="J54" i="17"/>
  <c r="AQ25" i="17"/>
  <c r="AN25" i="17"/>
  <c r="AK25" i="17"/>
  <c r="AN54" i="17"/>
  <c r="AF54" i="17"/>
  <c r="AQ50" i="17"/>
  <c r="AM50" i="17"/>
  <c r="AI50" i="17"/>
  <c r="Y50" i="17"/>
  <c r="U50" i="17"/>
  <c r="Q50" i="17"/>
  <c r="AR48" i="17"/>
  <c r="AN48" i="17"/>
  <c r="AJ48" i="17"/>
  <c r="AR43" i="17"/>
  <c r="AN43" i="17"/>
  <c r="AJ43" i="17"/>
  <c r="AR41" i="17"/>
  <c r="AN41" i="17"/>
  <c r="AJ41" i="17"/>
  <c r="P46" i="17"/>
  <c r="L46" i="17"/>
  <c r="J41" i="17"/>
  <c r="P40" i="17"/>
  <c r="L40" i="17"/>
  <c r="J33" i="17"/>
  <c r="J34" i="17"/>
  <c r="AF36" i="17"/>
  <c r="AQ33" i="17"/>
  <c r="AM33" i="17"/>
  <c r="AI33" i="17"/>
  <c r="AF33" i="17"/>
  <c r="J27" i="17"/>
  <c r="AT35" i="9" l="1"/>
  <c r="AN35" i="9"/>
  <c r="AH35" i="9"/>
  <c r="AM10" i="9" l="1"/>
  <c r="AU65" i="9" l="1"/>
  <c r="AQ65" i="9"/>
  <c r="AK65" i="9"/>
  <c r="K37" i="5"/>
  <c r="O17" i="5" l="1"/>
  <c r="O19" i="5"/>
  <c r="CA185" i="1" l="1"/>
  <c r="BO188" i="1" s="1"/>
  <c r="BC186" i="1" l="1"/>
  <c r="BE188" i="1"/>
  <c r="BC187" i="1"/>
  <c r="BA21" i="9"/>
  <c r="AQ30" i="9"/>
  <c r="AN30" i="9"/>
  <c r="K39" i="5"/>
  <c r="V37" i="5" l="1"/>
  <c r="V39" i="5" s="1"/>
  <c r="BA65" i="9"/>
  <c r="O21" i="5" l="1"/>
  <c r="AY74" i="9"/>
  <c r="AU74" i="9"/>
  <c r="AQ74" i="9"/>
  <c r="Y74" i="9"/>
  <c r="O74" i="9"/>
  <c r="N71" i="9"/>
  <c r="T70" i="9"/>
  <c r="P70" i="9"/>
  <c r="AT68" i="9"/>
  <c r="AN68" i="9"/>
  <c r="AH68" i="9"/>
  <c r="AQ63" i="9"/>
  <c r="AG65" i="9"/>
  <c r="N65" i="9"/>
  <c r="N67" i="9"/>
  <c r="AY63" i="9"/>
  <c r="AU63" i="9"/>
  <c r="AN63" i="9"/>
  <c r="Y63" i="9"/>
  <c r="O63" i="9"/>
  <c r="N60" i="9"/>
  <c r="T59" i="9"/>
  <c r="P59" i="9"/>
  <c r="AT57" i="9"/>
  <c r="AN57" i="9"/>
  <c r="AH57" i="9"/>
  <c r="BA54" i="9"/>
  <c r="AU54" i="9"/>
  <c r="AQ54" i="9"/>
  <c r="AK54" i="9"/>
  <c r="AG54" i="9"/>
  <c r="N54" i="9"/>
  <c r="N56" i="9"/>
  <c r="AY52" i="9"/>
  <c r="AU52" i="9"/>
  <c r="AQ52" i="9"/>
  <c r="AN52" i="9"/>
  <c r="Y52" i="9"/>
  <c r="O52" i="9"/>
  <c r="AT46" i="9"/>
  <c r="AN46" i="9"/>
  <c r="AH46" i="9"/>
  <c r="N49" i="9"/>
  <c r="T48" i="9"/>
  <c r="P48" i="9"/>
  <c r="BA43" i="9"/>
  <c r="AU43" i="9"/>
  <c r="AQ43" i="9"/>
  <c r="AK43" i="9"/>
  <c r="AG43" i="9"/>
  <c r="N43" i="9"/>
  <c r="N45" i="9"/>
  <c r="AY41" i="9"/>
  <c r="AU41" i="9"/>
  <c r="AQ41" i="9"/>
  <c r="AN41" i="9"/>
  <c r="Y41" i="9"/>
  <c r="O41" i="9"/>
  <c r="N38" i="9"/>
  <c r="N27" i="9"/>
  <c r="P37" i="9"/>
  <c r="T37" i="9"/>
  <c r="BA32" i="9"/>
  <c r="AU32" i="9"/>
  <c r="AQ32" i="9"/>
  <c r="AK32" i="9"/>
  <c r="AG32" i="9"/>
  <c r="N32" i="9"/>
  <c r="N34" i="9"/>
  <c r="AY30" i="9"/>
  <c r="AU30" i="9"/>
  <c r="Y30" i="9"/>
  <c r="O30" i="9"/>
  <c r="AT24" i="9"/>
  <c r="AN24" i="9"/>
  <c r="AH24" i="9"/>
  <c r="T26" i="9"/>
  <c r="P26" i="9"/>
  <c r="AU21" i="9"/>
  <c r="AQ21" i="9"/>
  <c r="AK21" i="9"/>
  <c r="AG21" i="9"/>
  <c r="N21" i="9"/>
  <c r="N23" i="9"/>
  <c r="AY10" i="9" l="1"/>
  <c r="AU10" i="9"/>
  <c r="AQ10" i="9"/>
  <c r="N15" i="9"/>
  <c r="AQ12" i="9"/>
  <c r="AJ12" i="9"/>
  <c r="N12" i="9"/>
  <c r="U56" i="5"/>
  <c r="AH56" i="5" s="1"/>
  <c r="AJ1" i="5" l="1"/>
  <c r="AI15" i="5"/>
  <c r="AA15" i="5"/>
  <c r="S15" i="5"/>
  <c r="O15" i="5"/>
  <c r="AI13" i="5"/>
  <c r="AB13" i="5"/>
  <c r="D13" i="5"/>
  <c r="U58"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8" authorId="0" shapeId="0" xr:uid="{5FDF76CA-74FA-4160-98D8-29002DABB5E9}">
      <text>
        <r>
          <rPr>
            <sz val="8"/>
            <color indexed="81"/>
            <rFont val="ＭＳ 明朝"/>
            <family val="1"/>
            <charset val="128"/>
          </rPr>
          <t>　</t>
        </r>
        <r>
          <rPr>
            <sz val="11"/>
            <color indexed="81"/>
            <rFont val="ＭＳ 明朝"/>
            <family val="1"/>
            <charset val="128"/>
          </rPr>
          <t>本書類は入力不要です。
　印刷し、内容をご確認ください。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0026325D-9B1D-4E6A-B578-C97290C675EA}">
      <text>
        <r>
          <rPr>
            <sz val="11"/>
            <color rgb="FF000000"/>
            <rFont val="ＭＳ 明朝"/>
            <family val="1"/>
          </rPr>
          <t>　本書類は入力不要です。
　印刷し、内容をよくご確認下さい。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00000000-0006-0000-0900-000001000000}">
      <text>
        <r>
          <rPr>
            <sz val="11"/>
            <color indexed="81"/>
            <rFont val="ＭＳ 明朝"/>
            <family val="1"/>
            <charset val="128"/>
          </rPr>
          <t>　取引士証データを貼り付けて
　印刷して下さい。
　もしくは印刷後、取引士証写し
　を貼付して下さい。</t>
        </r>
      </text>
    </comment>
    <comment ref="D6" authorId="0" shapeId="0" xr:uid="{00000000-0006-0000-0900-000002000000}">
      <text>
        <r>
          <rPr>
            <sz val="8"/>
            <color indexed="81"/>
            <rFont val="ＭＳ 明朝"/>
            <family val="1"/>
            <charset val="128"/>
          </rPr>
          <t>取引士証コピー（表）
を貼り付けて下さい。</t>
        </r>
      </text>
    </comment>
    <comment ref="D21" authorId="0" shapeId="0" xr:uid="{00000000-0006-0000-0900-000003000000}">
      <text>
        <r>
          <rPr>
            <sz val="8"/>
            <color indexed="81"/>
            <rFont val="ＭＳ 明朝"/>
            <family val="1"/>
            <charset val="128"/>
          </rPr>
          <t>取引士証コピー（裏）
を貼り付けて下さい。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4" authorId="0" shapeId="0" xr:uid="{00000000-0006-0000-0A00-000001000000}">
      <text>
        <r>
          <rPr>
            <sz val="11"/>
            <color indexed="81"/>
            <rFont val="ＭＳ 明朝"/>
            <family val="1"/>
            <charset val="128"/>
          </rPr>
          <t>　①本書式は専任取引士が２名以上の場合に
　  ご利用下さい。
　  本書式は必ず入会申込書と同時に提出
　  して下さい。
　②内容を確認後、印刷して下さい。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T25" authorId="0" shapeId="0" xr:uid="{31C1FED9-0744-4137-A4CF-91DDFDB958C0}">
      <text>
        <r>
          <rPr>
            <sz val="11"/>
            <color indexed="81"/>
            <rFont val="ＭＳ 明朝"/>
            <family val="1"/>
            <charset val="128"/>
          </rPr>
          <t>①「主たる事業」欄：該当するものにチェックを入れてください
② 印刷後、内容を確認のうえ、「共済事業に関する告知事項」の「はい・いいえ」にマルをつけてください</t>
        </r>
      </text>
    </comment>
    <comment ref="AK56" authorId="0" shapeId="0" xr:uid="{33E07EE7-DCA6-4551-853A-E381D617B621}">
      <text>
        <r>
          <rPr>
            <sz val="11"/>
            <color indexed="81"/>
            <rFont val="ＭＳ 明朝"/>
            <family val="1"/>
            <charset val="128"/>
          </rPr>
          <t>該当するものを選択し、
印刷してください。</t>
        </r>
      </text>
    </comment>
    <comment ref="AT64" authorId="0" shapeId="0" xr:uid="{8A04A1A0-F6B5-4028-B26A-0B4A15AD4A4C}">
      <text>
        <r>
          <rPr>
            <sz val="11"/>
            <color indexed="81"/>
            <rFont val="ＭＳ 明朝"/>
            <family val="1"/>
            <charset val="128"/>
          </rPr>
          <t>※印刷後、どちらかに
　丸を付けてください。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X1" authorId="0" shapeId="0" xr:uid="{87BA8EC1-9065-4339-9F32-E9BB8E00C07F}">
      <text>
        <r>
          <rPr>
            <b/>
            <sz val="12"/>
            <color indexed="81"/>
            <rFont val="MS P ゴシック"/>
            <family val="3"/>
            <charset val="128"/>
          </rPr>
          <t xml:space="preserve">
＜全日本不動産政治連盟入会申込書＞</t>
        </r>
        <r>
          <rPr>
            <sz val="9"/>
            <color indexed="81"/>
            <rFont val="MS P ゴシック"/>
            <family val="3"/>
            <charset val="128"/>
          </rPr>
          <t xml:space="preserve">
</t>
        </r>
        <r>
          <rPr>
            <sz val="11"/>
            <color indexed="81"/>
            <rFont val="MS P ゴシック"/>
            <family val="3"/>
            <charset val="128"/>
          </rPr>
          <t xml:space="preserve">
・本書類は入力不要です。（※「氏名」欄：代表者個人名）
・内容をご確認のうえ、印刷して下さい。（提出：１部）
（印刷の際は必ず印刷プレビューでご確認をお願いします。）</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 authorId="0" shapeId="0" xr:uid="{B3AD712A-37A0-42BC-8347-1C572289A756}">
      <text>
        <r>
          <rPr>
            <sz val="11"/>
            <color indexed="81"/>
            <rFont val="ＭＳ Ｐゴシック"/>
            <family val="3"/>
            <charset val="128"/>
          </rPr>
          <t>　　　</t>
        </r>
        <r>
          <rPr>
            <sz val="11"/>
            <color indexed="81"/>
            <rFont val="ＭＳ 明朝"/>
            <family val="1"/>
            <charset val="128"/>
          </rPr>
          <t>①本書類は入力不要です。
　　　印刷し、内容をよくご確認のうえ、
　　　押印して下さい。
　　</t>
        </r>
        <r>
          <rPr>
            <sz val="11"/>
            <color indexed="10"/>
            <rFont val="ＭＳ 明朝"/>
            <family val="1"/>
            <charset val="128"/>
          </rPr>
          <t>②押印していただく印鑑は、法人の方は
　　　法人の実印、個人の方は個人の実印にて
　　　お願いいたします。
　　③添付書類として印鑑証明書の原本が
　　　必要となります。（３ヶ月以内）</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BDD7CEDA-3D72-493C-ABDE-54889502219F}">
      <text>
        <r>
          <rPr>
            <sz val="10"/>
            <color indexed="81"/>
            <rFont val="ＭＳ 明朝"/>
            <family val="1"/>
            <charset val="128"/>
          </rPr>
          <t>　　
　</t>
        </r>
        <r>
          <rPr>
            <sz val="11"/>
            <color indexed="81"/>
            <rFont val="ＭＳ 明朝"/>
            <family val="1"/>
            <charset val="128"/>
          </rPr>
          <t>　
　　①本書類は入力不要です。
　　　印刷し、内容をよくご確認のうえ、押印して下さい。
　</t>
        </r>
        <r>
          <rPr>
            <sz val="11"/>
            <color indexed="10"/>
            <rFont val="ＭＳ 明朝"/>
            <family val="1"/>
            <charset val="128"/>
          </rPr>
          <t>　②押印していただく印鑑は、法人の方は法人の実印、
　　　個人の方は個人の実印にてお願いいたします。</t>
        </r>
        <r>
          <rPr>
            <sz val="11"/>
            <color indexed="81"/>
            <rFont val="ＭＳ 明朝"/>
            <family val="1"/>
            <charset val="128"/>
          </rPr>
          <t xml:space="preserve">
</t>
        </r>
        <r>
          <rPr>
            <sz val="11"/>
            <color indexed="10"/>
            <rFont val="ＭＳ 明朝"/>
            <family val="1"/>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X1" authorId="0" shapeId="0" xr:uid="{23757772-E24A-4057-96AA-BE7AB329B045}">
      <text>
        <r>
          <rPr>
            <sz val="12"/>
            <color rgb="FF000000"/>
            <rFont val="ＭＳ 明朝"/>
            <family val="1"/>
          </rPr>
          <t xml:space="preserve">［保証人届について］
入会申込者が法人の場合は、代表者の個人保証も必要となります。
①『連帯保証人届出書』については、連帯保証人氏名のみ自署し、捺印をお願いします。
②保証人欄に捺印していただく印鑑は、代表者個人(連帯保証人)の実印にてお願いします。 
(※代表者個人（連帯保証人）の印鑑証明書原本（３ヶ月以内）を添付して下さい。）
〇極度額について
・弁済認証上限額を極度額として入力して下さい
〈極度額の計算方法〉１０００万円＋従たる事務所の数×５００万円
（例：本店のみの場合１０００万円）
※注意事項※
実態調査の結果によっては、申込者が法人・個人問わず、資産を有する第三者の連帯保証人（１名以上）、
または、法人・代表者所有の不動産(営業保証金相当額)を担保として差し入れていただく場合があります。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6" authorId="0" shapeId="0" xr:uid="{00000000-0006-0000-0600-000001000000}">
      <text>
        <r>
          <rPr>
            <sz val="11"/>
            <color indexed="81"/>
            <rFont val="ＭＳ 明朝"/>
            <family val="1"/>
            <charset val="128"/>
          </rPr>
          <t>　本書類は入力不要です。
　印刷し、内容をご確認下さい。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1A91B738-DFE8-444F-8DD8-939189CBF3A5}">
      <text>
        <r>
          <rPr>
            <sz val="11"/>
            <color rgb="FF000000"/>
            <rFont val="ＭＳ 明朝"/>
            <family val="1"/>
          </rPr>
          <t>　本書類は入力不要です。
　印刷し、内容をよくご確認下さい。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C655B3E0-B32A-4755-8543-620AE1546FD7}">
      <text>
        <r>
          <rPr>
            <sz val="11"/>
            <color rgb="FF000000"/>
            <rFont val="ＭＳ 明朝"/>
            <family val="1"/>
          </rPr>
          <t>　本書類は入力不要です。
　印刷し、内容をよくご確認下さい。</t>
        </r>
      </text>
    </comment>
  </commentList>
</comments>
</file>

<file path=xl/sharedStrings.xml><?xml version="1.0" encoding="utf-8"?>
<sst xmlns="http://schemas.openxmlformats.org/spreadsheetml/2006/main" count="1802" uniqueCount="1088">
  <si>
    <t>入力年月日</t>
    <rPh sb="0" eb="2">
      <t>ニュウリョク</t>
    </rPh>
    <rPh sb="2" eb="5">
      <t>ネンガッピ</t>
    </rPh>
    <phoneticPr fontId="6"/>
  </si>
  <si>
    <t>平成</t>
    <rPh sb="0" eb="2">
      <t>ヘイセイ</t>
    </rPh>
    <phoneticPr fontId="6"/>
  </si>
  <si>
    <t>年</t>
    <rPh sb="0" eb="1">
      <t>ネン</t>
    </rPh>
    <phoneticPr fontId="6"/>
  </si>
  <si>
    <t>月</t>
    <rPh sb="0" eb="1">
      <t>ツキ</t>
    </rPh>
    <phoneticPr fontId="6"/>
  </si>
  <si>
    <t>日</t>
    <rPh sb="0" eb="1">
      <t>ニチ</t>
    </rPh>
    <phoneticPr fontId="6"/>
  </si>
  <si>
    <t>法人</t>
    <rPh sb="0" eb="2">
      <t>ホウジン</t>
    </rPh>
    <phoneticPr fontId="6"/>
  </si>
  <si>
    <t>個人</t>
    <rPh sb="0" eb="2">
      <t>コジン</t>
    </rPh>
    <phoneticPr fontId="6"/>
  </si>
  <si>
    <t>備考</t>
    <rPh sb="0" eb="2">
      <t>ビコウ</t>
    </rPh>
    <phoneticPr fontId="6"/>
  </si>
  <si>
    <t>免許番号</t>
    <rPh sb="0" eb="2">
      <t>メンキョ</t>
    </rPh>
    <rPh sb="2" eb="4">
      <t>バンゴウ</t>
    </rPh>
    <phoneticPr fontId="6"/>
  </si>
  <si>
    <t>（</t>
    <phoneticPr fontId="6"/>
  </si>
  <si>
    <t>)</t>
    <phoneticPr fontId="6"/>
  </si>
  <si>
    <t>免許年月日</t>
    <phoneticPr fontId="6"/>
  </si>
  <si>
    <t>商号</t>
    <rPh sb="0" eb="2">
      <t>ショウゴウ</t>
    </rPh>
    <phoneticPr fontId="6"/>
  </si>
  <si>
    <t>フリガナ</t>
    <phoneticPr fontId="6"/>
  </si>
  <si>
    <t>代表者</t>
    <rPh sb="0" eb="2">
      <t>ダイヒョウ</t>
    </rPh>
    <rPh sb="2" eb="3">
      <t>シャ</t>
    </rPh>
    <phoneticPr fontId="6"/>
  </si>
  <si>
    <t>フリガナ</t>
    <phoneticPr fontId="6"/>
  </si>
  <si>
    <t>生年月日</t>
    <rPh sb="0" eb="2">
      <t>セイネン</t>
    </rPh>
    <rPh sb="2" eb="4">
      <t>ガッピ</t>
    </rPh>
    <phoneticPr fontId="6"/>
  </si>
  <si>
    <t>現住所郵便番号</t>
    <rPh sb="0" eb="3">
      <t>ゲンジュウショ</t>
    </rPh>
    <rPh sb="3" eb="5">
      <t>ユウビン</t>
    </rPh>
    <rPh sb="5" eb="7">
      <t>バンゴウ</t>
    </rPh>
    <phoneticPr fontId="6"/>
  </si>
  <si>
    <t>現住所</t>
    <rPh sb="0" eb="1">
      <t>ゲン</t>
    </rPh>
    <rPh sb="1" eb="3">
      <t>ジュウショ</t>
    </rPh>
    <phoneticPr fontId="6"/>
  </si>
  <si>
    <t>現住所TEL</t>
    <rPh sb="0" eb="3">
      <t>ゲンジュウショ</t>
    </rPh>
    <phoneticPr fontId="6"/>
  </si>
  <si>
    <t>（</t>
    <phoneticPr fontId="6"/>
  </si>
  <si>
    <t>）</t>
    <phoneticPr fontId="6"/>
  </si>
  <si>
    <t>-</t>
    <phoneticPr fontId="6"/>
  </si>
  <si>
    <t>政令使用人</t>
    <rPh sb="0" eb="2">
      <t>セイレイ</t>
    </rPh>
    <rPh sb="2" eb="4">
      <t>シヨウ</t>
    </rPh>
    <rPh sb="4" eb="5">
      <t>ニン</t>
    </rPh>
    <phoneticPr fontId="6"/>
  </si>
  <si>
    <t>フリガナ</t>
    <phoneticPr fontId="6"/>
  </si>
  <si>
    <t>現住所郵便番号</t>
    <phoneticPr fontId="6"/>
  </si>
  <si>
    <t>登録番号</t>
    <rPh sb="0" eb="2">
      <t>トウロク</t>
    </rPh>
    <rPh sb="2" eb="4">
      <t>バンゴウ</t>
    </rPh>
    <phoneticPr fontId="6"/>
  </si>
  <si>
    <t>大阪府</t>
    <rPh sb="0" eb="3">
      <t>オオサカフ</t>
    </rPh>
    <phoneticPr fontId="6"/>
  </si>
  <si>
    <t>第</t>
    <rPh sb="0" eb="1">
      <t>ダイ</t>
    </rPh>
    <phoneticPr fontId="6"/>
  </si>
  <si>
    <t>号</t>
    <rPh sb="0" eb="1">
      <t>ゴウ</t>
    </rPh>
    <phoneticPr fontId="6"/>
  </si>
  <si>
    <t>登録年月日</t>
    <rPh sb="0" eb="2">
      <t>トウロク</t>
    </rPh>
    <rPh sb="2" eb="5">
      <t>ネンガッピ</t>
    </rPh>
    <phoneticPr fontId="6"/>
  </si>
  <si>
    <t>主たる事務所</t>
    <rPh sb="0" eb="1">
      <t>シュ</t>
    </rPh>
    <rPh sb="3" eb="5">
      <t>ジム</t>
    </rPh>
    <rPh sb="5" eb="6">
      <t>ショ</t>
    </rPh>
    <phoneticPr fontId="6"/>
  </si>
  <si>
    <t>郵便番号</t>
    <rPh sb="0" eb="4">
      <t>ユウビンバンゴウ</t>
    </rPh>
    <phoneticPr fontId="6"/>
  </si>
  <si>
    <t>住所</t>
    <rPh sb="0" eb="2">
      <t>ジュウショ</t>
    </rPh>
    <phoneticPr fontId="6"/>
  </si>
  <si>
    <t>TEL</t>
    <phoneticPr fontId="6"/>
  </si>
  <si>
    <t>（</t>
    <phoneticPr fontId="6"/>
  </si>
  <si>
    <t>）</t>
    <phoneticPr fontId="6"/>
  </si>
  <si>
    <t>-</t>
    <phoneticPr fontId="6"/>
  </si>
  <si>
    <t>FAX</t>
    <phoneticPr fontId="6"/>
  </si>
  <si>
    <t>資本金</t>
    <rPh sb="0" eb="3">
      <t>シホンキン</t>
    </rPh>
    <phoneticPr fontId="6"/>
  </si>
  <si>
    <t>万円</t>
    <rPh sb="0" eb="2">
      <t>マンエン</t>
    </rPh>
    <phoneticPr fontId="6"/>
  </si>
  <si>
    <t>商業登記簿謄本参照</t>
    <rPh sb="0" eb="2">
      <t>ショウギョウ</t>
    </rPh>
    <rPh sb="2" eb="5">
      <t>トウキボ</t>
    </rPh>
    <rPh sb="5" eb="7">
      <t>トウホン</t>
    </rPh>
    <rPh sb="7" eb="9">
      <t>サンショウ</t>
    </rPh>
    <phoneticPr fontId="6"/>
  </si>
  <si>
    <t>創業日</t>
    <rPh sb="0" eb="2">
      <t>ソウギョウ</t>
    </rPh>
    <rPh sb="2" eb="3">
      <t>ビ</t>
    </rPh>
    <phoneticPr fontId="6"/>
  </si>
  <si>
    <t>法人設立登記日</t>
    <rPh sb="0" eb="2">
      <t>ホウジン</t>
    </rPh>
    <rPh sb="2" eb="4">
      <t>セツリツ</t>
    </rPh>
    <rPh sb="4" eb="6">
      <t>トウキ</t>
    </rPh>
    <rPh sb="6" eb="7">
      <t>ビ</t>
    </rPh>
    <phoneticPr fontId="6"/>
  </si>
  <si>
    <t>決済日</t>
    <rPh sb="0" eb="3">
      <t>ケッサイビ</t>
    </rPh>
    <phoneticPr fontId="6"/>
  </si>
  <si>
    <t>商業登記簿謄本参照（決算日）</t>
    <rPh sb="0" eb="2">
      <t>ショウギョウ</t>
    </rPh>
    <rPh sb="2" eb="5">
      <t>トウキボ</t>
    </rPh>
    <rPh sb="5" eb="7">
      <t>トウホン</t>
    </rPh>
    <rPh sb="7" eb="9">
      <t>サンショウ</t>
    </rPh>
    <rPh sb="10" eb="13">
      <t>ケッサンビ</t>
    </rPh>
    <phoneticPr fontId="6"/>
  </si>
  <si>
    <t>氏名</t>
    <rPh sb="0" eb="2">
      <t>シメイ</t>
    </rPh>
    <phoneticPr fontId="6"/>
  </si>
  <si>
    <t>現住所</t>
    <rPh sb="0" eb="3">
      <t>ゲンジュウショ</t>
    </rPh>
    <phoneticPr fontId="6"/>
  </si>
  <si>
    <t>大正</t>
    <rPh sb="0" eb="2">
      <t>タイショウ</t>
    </rPh>
    <phoneticPr fontId="5"/>
  </si>
  <si>
    <t>昭和</t>
    <rPh sb="0" eb="2">
      <t>ショウワ</t>
    </rPh>
    <phoneticPr fontId="5"/>
  </si>
  <si>
    <t>平成</t>
    <rPh sb="0" eb="2">
      <t>ヘイセイ</t>
    </rPh>
    <phoneticPr fontId="5"/>
  </si>
  <si>
    <t>北海道（石狩）</t>
  </si>
  <si>
    <t>北海道（渡島）</t>
  </si>
  <si>
    <t>北海道（檜山）</t>
  </si>
  <si>
    <t>北海道（後志）</t>
  </si>
  <si>
    <t>北海道（空知）</t>
  </si>
  <si>
    <t>北海道（上川）</t>
  </si>
  <si>
    <t>北海道（留萌）</t>
  </si>
  <si>
    <t>北海道（宗谷）</t>
  </si>
  <si>
    <t>北海道（網走）</t>
  </si>
  <si>
    <t>北海道（胆振）</t>
  </si>
  <si>
    <t>北海道（日高）</t>
  </si>
  <si>
    <t>北海道（十勝）</t>
  </si>
  <si>
    <t>北海道（釧路）</t>
  </si>
  <si>
    <t>北海道（根室）</t>
  </si>
  <si>
    <t>北海道（オホ）</t>
  </si>
  <si>
    <t>青森県</t>
  </si>
  <si>
    <t>岩手県</t>
  </si>
  <si>
    <t>宮城県</t>
  </si>
  <si>
    <t>秋田県</t>
  </si>
  <si>
    <t>山形県</t>
  </si>
  <si>
    <t>福島県</t>
  </si>
  <si>
    <t>茨城県</t>
  </si>
  <si>
    <t>栃木県</t>
  </si>
  <si>
    <t>群馬県</t>
  </si>
  <si>
    <t>埼玉県</t>
  </si>
  <si>
    <t>千葉県</t>
  </si>
  <si>
    <t>東京都</t>
  </si>
  <si>
    <t>神奈川県</t>
  </si>
  <si>
    <t>山梨県</t>
  </si>
  <si>
    <t>新潟県</t>
  </si>
  <si>
    <t>富山県</t>
  </si>
  <si>
    <t>長野県</t>
  </si>
  <si>
    <t>石川県</t>
  </si>
  <si>
    <t>福井県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</si>
  <si>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</si>
  <si>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</si>
  <si>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</si>
  <si>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</si>
  <si>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</si>
  <si>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</si>
  <si>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</si>
  <si>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</si>
  <si>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</si>
  <si>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</si>
  <si>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</si>
  <si>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</si>
  <si>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</si>
  <si>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</si>
  <si>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</si>
  <si>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</si>
  <si>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</si>
  <si>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</si>
  <si>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</si>
  <si>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</si>
  <si>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</si>
  <si>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</si>
  <si>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</si>
  <si>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</si>
  <si>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</si>
  <si>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</si>
  <si>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</si>
  <si>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青森県</t>
    <rPh sb="0" eb="3">
      <t>アオモリケン</t>
    </rPh>
    <phoneticPr fontId="6"/>
  </si>
  <si>
    <t>岩手県</t>
    <rPh sb="0" eb="3">
      <t>イワテケン</t>
    </rPh>
    <phoneticPr fontId="6"/>
  </si>
  <si>
    <t>宮城県</t>
    <rPh sb="0" eb="3">
      <t>ミヤギケン</t>
    </rPh>
    <phoneticPr fontId="6"/>
  </si>
  <si>
    <t>秋田県</t>
    <rPh sb="0" eb="2">
      <t>アキタ</t>
    </rPh>
    <rPh sb="2" eb="3">
      <t>ケン</t>
    </rPh>
    <phoneticPr fontId="6"/>
  </si>
  <si>
    <t>山形県</t>
    <rPh sb="0" eb="3">
      <t>ヤマガタケン</t>
    </rPh>
    <phoneticPr fontId="6"/>
  </si>
  <si>
    <t>福島県</t>
    <rPh sb="0" eb="2">
      <t>フクシマ</t>
    </rPh>
    <rPh sb="2" eb="3">
      <t>ケン</t>
    </rPh>
    <phoneticPr fontId="6"/>
  </si>
  <si>
    <t>茨城県</t>
    <rPh sb="0" eb="3">
      <t>イバラキケン</t>
    </rPh>
    <phoneticPr fontId="6"/>
  </si>
  <si>
    <t>栃木県</t>
    <rPh sb="0" eb="3">
      <t>トチギケン</t>
    </rPh>
    <phoneticPr fontId="6"/>
  </si>
  <si>
    <t>群馬県</t>
    <rPh sb="0" eb="3">
      <t>グンマケン</t>
    </rPh>
    <phoneticPr fontId="6"/>
  </si>
  <si>
    <t>埼玉県</t>
    <rPh sb="0" eb="3">
      <t>サイタマケン</t>
    </rPh>
    <phoneticPr fontId="6"/>
  </si>
  <si>
    <t>千葉県</t>
    <rPh sb="0" eb="3">
      <t>チバケン</t>
    </rPh>
    <phoneticPr fontId="6"/>
  </si>
  <si>
    <t>東京都</t>
    <rPh sb="0" eb="3">
      <t>トウキョウト</t>
    </rPh>
    <phoneticPr fontId="6"/>
  </si>
  <si>
    <t>神奈川県</t>
    <rPh sb="0" eb="4">
      <t>カナガワケン</t>
    </rPh>
    <phoneticPr fontId="6"/>
  </si>
  <si>
    <t>山梨県</t>
    <rPh sb="0" eb="3">
      <t>ヤマナシケン</t>
    </rPh>
    <phoneticPr fontId="6"/>
  </si>
  <si>
    <t>新潟県</t>
    <rPh sb="0" eb="3">
      <t>ニイガタケン</t>
    </rPh>
    <phoneticPr fontId="6"/>
  </si>
  <si>
    <t>富山県</t>
    <rPh sb="0" eb="3">
      <t>トヤマケン</t>
    </rPh>
    <phoneticPr fontId="6"/>
  </si>
  <si>
    <t>長野県</t>
    <rPh sb="0" eb="3">
      <t>ナガノケン</t>
    </rPh>
    <phoneticPr fontId="6"/>
  </si>
  <si>
    <t>石川県</t>
    <rPh sb="0" eb="3">
      <t>イシカワケン</t>
    </rPh>
    <phoneticPr fontId="6"/>
  </si>
  <si>
    <t>福井県</t>
    <rPh sb="0" eb="3">
      <t>フクイケン</t>
    </rPh>
    <phoneticPr fontId="6"/>
  </si>
  <si>
    <t>岐阜県</t>
    <rPh sb="0" eb="3">
      <t>ギフケン</t>
    </rPh>
    <phoneticPr fontId="6"/>
  </si>
  <si>
    <t>静岡県</t>
    <rPh sb="0" eb="3">
      <t>シズオカケン</t>
    </rPh>
    <phoneticPr fontId="6"/>
  </si>
  <si>
    <t>愛知県</t>
    <rPh sb="0" eb="3">
      <t>アイチケン</t>
    </rPh>
    <phoneticPr fontId="6"/>
  </si>
  <si>
    <t>三重県</t>
    <rPh sb="0" eb="3">
      <t>ミエケン</t>
    </rPh>
    <phoneticPr fontId="6"/>
  </si>
  <si>
    <t>滋賀県</t>
    <rPh sb="0" eb="3">
      <t>シガケン</t>
    </rPh>
    <phoneticPr fontId="6"/>
  </si>
  <si>
    <t>京都府</t>
    <rPh sb="0" eb="3">
      <t>キョウトフ</t>
    </rPh>
    <phoneticPr fontId="6"/>
  </si>
  <si>
    <t>兵庫県</t>
    <rPh sb="0" eb="3">
      <t>ヒョウゴケン</t>
    </rPh>
    <phoneticPr fontId="6"/>
  </si>
  <si>
    <t>奈良県</t>
    <rPh sb="0" eb="3">
      <t>ナラケン</t>
    </rPh>
    <phoneticPr fontId="6"/>
  </si>
  <si>
    <t>鳥取県</t>
    <rPh sb="0" eb="3">
      <t>トットリケン</t>
    </rPh>
    <phoneticPr fontId="6"/>
  </si>
  <si>
    <t>島根県</t>
    <rPh sb="0" eb="3">
      <t>シマネケン</t>
    </rPh>
    <phoneticPr fontId="6"/>
  </si>
  <si>
    <t>岡山県</t>
    <rPh sb="0" eb="3">
      <t>オカヤマケン</t>
    </rPh>
    <phoneticPr fontId="6"/>
  </si>
  <si>
    <t>広島県</t>
    <rPh sb="0" eb="3">
      <t>ヒロシマケン</t>
    </rPh>
    <phoneticPr fontId="6"/>
  </si>
  <si>
    <t>山口県</t>
    <rPh sb="0" eb="3">
      <t>ヤマグチケン</t>
    </rPh>
    <phoneticPr fontId="6"/>
  </si>
  <si>
    <t>徳島県</t>
    <rPh sb="0" eb="3">
      <t>トクシマケン</t>
    </rPh>
    <phoneticPr fontId="6"/>
  </si>
  <si>
    <t>香川県</t>
    <rPh sb="0" eb="3">
      <t>カガワケン</t>
    </rPh>
    <phoneticPr fontId="6"/>
  </si>
  <si>
    <t>愛媛県</t>
    <rPh sb="0" eb="3">
      <t>エヒメケン</t>
    </rPh>
    <phoneticPr fontId="6"/>
  </si>
  <si>
    <t>高知県</t>
    <rPh sb="0" eb="3">
      <t>コウチケン</t>
    </rPh>
    <phoneticPr fontId="6"/>
  </si>
  <si>
    <t>福岡県</t>
    <rPh sb="0" eb="2">
      <t>フクオカ</t>
    </rPh>
    <rPh sb="2" eb="3">
      <t>ケン</t>
    </rPh>
    <phoneticPr fontId="6"/>
  </si>
  <si>
    <t>佐賀県</t>
    <rPh sb="0" eb="3">
      <t>サガケン</t>
    </rPh>
    <phoneticPr fontId="6"/>
  </si>
  <si>
    <t>長崎県</t>
    <rPh sb="0" eb="2">
      <t>ナガサキ</t>
    </rPh>
    <rPh sb="2" eb="3">
      <t>ケン</t>
    </rPh>
    <phoneticPr fontId="6"/>
  </si>
  <si>
    <t>熊本県</t>
    <rPh sb="0" eb="3">
      <t>クマモトケン</t>
    </rPh>
    <phoneticPr fontId="6"/>
  </si>
  <si>
    <t>大分県</t>
    <rPh sb="0" eb="2">
      <t>オオイタ</t>
    </rPh>
    <rPh sb="2" eb="3">
      <t>ケン</t>
    </rPh>
    <phoneticPr fontId="6"/>
  </si>
  <si>
    <t>宮崎県</t>
    <rPh sb="0" eb="3">
      <t>ミヤザキケン</t>
    </rPh>
    <phoneticPr fontId="6"/>
  </si>
  <si>
    <t>鹿児島県</t>
    <rPh sb="0" eb="4">
      <t>カゴシマケン</t>
    </rPh>
    <phoneticPr fontId="6"/>
  </si>
  <si>
    <t>沖縄県</t>
    <rPh sb="0" eb="3">
      <t>オキナワケン</t>
    </rPh>
    <phoneticPr fontId="6"/>
  </si>
  <si>
    <t>北海道知事</t>
    <rPh sb="0" eb="3">
      <t>ホッカイドウ</t>
    </rPh>
    <rPh sb="3" eb="5">
      <t>チジ</t>
    </rPh>
    <phoneticPr fontId="6"/>
  </si>
  <si>
    <t>青森県知事</t>
  </si>
  <si>
    <t>岩手県知事</t>
  </si>
  <si>
    <t>宮城県知事</t>
  </si>
  <si>
    <t>秋田県知事</t>
  </si>
  <si>
    <t>秋田県知事</t>
    <rPh sb="0" eb="2">
      <t>アキタ</t>
    </rPh>
    <phoneticPr fontId="6"/>
  </si>
  <si>
    <t>山形県知事</t>
  </si>
  <si>
    <t>福島県知事</t>
  </si>
  <si>
    <t>福島県知事</t>
    <rPh sb="0" eb="2">
      <t>フクシマ</t>
    </rPh>
    <phoneticPr fontId="6"/>
  </si>
  <si>
    <t>茨城県知事</t>
  </si>
  <si>
    <t>栃木県知事</t>
  </si>
  <si>
    <t>群馬県知事</t>
  </si>
  <si>
    <t>埼玉県知事</t>
  </si>
  <si>
    <t>千葉県知事</t>
  </si>
  <si>
    <t>神奈川県知事</t>
  </si>
  <si>
    <t>山梨県知事</t>
  </si>
  <si>
    <t>新潟県知事</t>
  </si>
  <si>
    <t>長野県知事</t>
  </si>
  <si>
    <t>石川県知事</t>
  </si>
  <si>
    <t>福井県知事</t>
  </si>
  <si>
    <t>岐阜県知事</t>
  </si>
  <si>
    <t>静岡県知事</t>
  </si>
  <si>
    <t>愛知県知事</t>
  </si>
  <si>
    <t>三重県知事</t>
  </si>
  <si>
    <t>滋賀県知事</t>
  </si>
  <si>
    <t>兵庫県知事</t>
  </si>
  <si>
    <t>奈良県知事</t>
  </si>
  <si>
    <t>和歌山県知事</t>
  </si>
  <si>
    <t>和歌山県知事</t>
    <rPh sb="0" eb="3">
      <t>ワカヤマ</t>
    </rPh>
    <phoneticPr fontId="6"/>
  </si>
  <si>
    <t>鳥取県知事</t>
  </si>
  <si>
    <t>島根県知事</t>
  </si>
  <si>
    <t>岡山県知事</t>
  </si>
  <si>
    <t>広島県知事</t>
  </si>
  <si>
    <t>山口県知事</t>
  </si>
  <si>
    <t>徳島県知事</t>
  </si>
  <si>
    <t>徳島県知事</t>
    <phoneticPr fontId="6"/>
  </si>
  <si>
    <t>香川県知事</t>
  </si>
  <si>
    <t>香川県知事</t>
    <phoneticPr fontId="6"/>
  </si>
  <si>
    <t>愛媛県知事</t>
  </si>
  <si>
    <t>愛媛県知事</t>
    <phoneticPr fontId="6"/>
  </si>
  <si>
    <t>高知県知事</t>
  </si>
  <si>
    <t>高知県知事</t>
    <phoneticPr fontId="6"/>
  </si>
  <si>
    <t>福岡県知事</t>
  </si>
  <si>
    <t>福岡県知事</t>
    <rPh sb="0" eb="2">
      <t>フクオカ</t>
    </rPh>
    <phoneticPr fontId="6"/>
  </si>
  <si>
    <t>佐賀県知事</t>
  </si>
  <si>
    <t>佐賀県知事</t>
    <phoneticPr fontId="6"/>
  </si>
  <si>
    <t>長崎県知事</t>
  </si>
  <si>
    <t>長崎県知事</t>
    <rPh sb="0" eb="2">
      <t>ナガサキ</t>
    </rPh>
    <phoneticPr fontId="6"/>
  </si>
  <si>
    <t>熊本県知事</t>
  </si>
  <si>
    <t>熊本県知事</t>
    <phoneticPr fontId="6"/>
  </si>
  <si>
    <t>大分県知事</t>
  </si>
  <si>
    <t>大分県知事</t>
    <rPh sb="0" eb="2">
      <t>オオイタ</t>
    </rPh>
    <phoneticPr fontId="6"/>
  </si>
  <si>
    <t>宮崎県知事</t>
    <phoneticPr fontId="6"/>
  </si>
  <si>
    <t>鹿児島県知事</t>
  </si>
  <si>
    <t>鹿児島県知事</t>
    <phoneticPr fontId="6"/>
  </si>
  <si>
    <t>沖縄県知事</t>
  </si>
  <si>
    <t>沖縄県知事</t>
    <phoneticPr fontId="6"/>
  </si>
  <si>
    <t>青森県知事</t>
    <phoneticPr fontId="6"/>
  </si>
  <si>
    <t>岩手県知事</t>
    <phoneticPr fontId="6"/>
  </si>
  <si>
    <t>宮城県知事</t>
    <phoneticPr fontId="6"/>
  </si>
  <si>
    <t>山形県知事</t>
    <phoneticPr fontId="6"/>
  </si>
  <si>
    <t>茨城県知事</t>
    <phoneticPr fontId="6"/>
  </si>
  <si>
    <t>栃木県知事</t>
    <phoneticPr fontId="6"/>
  </si>
  <si>
    <t>群馬県知事</t>
    <phoneticPr fontId="6"/>
  </si>
  <si>
    <t>埼玉県知事</t>
    <phoneticPr fontId="6"/>
  </si>
  <si>
    <t>千葉県知事</t>
    <phoneticPr fontId="6"/>
  </si>
  <si>
    <t>神奈川県知事</t>
    <phoneticPr fontId="6"/>
  </si>
  <si>
    <t>山梨県知事</t>
    <phoneticPr fontId="6"/>
  </si>
  <si>
    <t>新潟県知事</t>
    <phoneticPr fontId="6"/>
  </si>
  <si>
    <t>富山県知事</t>
    <phoneticPr fontId="6"/>
  </si>
  <si>
    <t>長野県知事</t>
    <phoneticPr fontId="6"/>
  </si>
  <si>
    <t>石川県知事</t>
    <phoneticPr fontId="6"/>
  </si>
  <si>
    <t>福井県知事</t>
    <phoneticPr fontId="6"/>
  </si>
  <si>
    <t>岐阜県知事</t>
    <phoneticPr fontId="6"/>
  </si>
  <si>
    <t>静岡県知事</t>
    <phoneticPr fontId="6"/>
  </si>
  <si>
    <t>愛知県知事</t>
    <phoneticPr fontId="6"/>
  </si>
  <si>
    <t>三重県知事</t>
    <phoneticPr fontId="6"/>
  </si>
  <si>
    <t>滋賀県知事</t>
    <phoneticPr fontId="6"/>
  </si>
  <si>
    <t>兵庫県知事</t>
    <phoneticPr fontId="6"/>
  </si>
  <si>
    <t>奈良県知事</t>
    <phoneticPr fontId="6"/>
  </si>
  <si>
    <t>鳥取県知事</t>
    <phoneticPr fontId="6"/>
  </si>
  <si>
    <t>島根県知事</t>
    <phoneticPr fontId="6"/>
  </si>
  <si>
    <t>岡山県知事</t>
    <phoneticPr fontId="6"/>
  </si>
  <si>
    <t>広島県知事</t>
    <phoneticPr fontId="6"/>
  </si>
  <si>
    <t>山口県知事</t>
    <phoneticPr fontId="6"/>
  </si>
  <si>
    <t>東京都知事</t>
  </si>
  <si>
    <t>東京都知事</t>
    <rPh sb="0" eb="3">
      <t>トウキョウト</t>
    </rPh>
    <rPh sb="3" eb="5">
      <t>チジ</t>
    </rPh>
    <phoneticPr fontId="6"/>
  </si>
  <si>
    <t>京都府知事</t>
  </si>
  <si>
    <t>京都府知事</t>
    <rPh sb="0" eb="3">
      <t>キョウトフ</t>
    </rPh>
    <rPh sb="3" eb="5">
      <t>チジ</t>
    </rPh>
    <phoneticPr fontId="6"/>
  </si>
  <si>
    <t>大阪府知事</t>
  </si>
  <si>
    <t>大阪府知事</t>
    <rPh sb="0" eb="3">
      <t>オオサカフ</t>
    </rPh>
    <rPh sb="3" eb="5">
      <t>チジ</t>
    </rPh>
    <phoneticPr fontId="6"/>
  </si>
  <si>
    <t>国土交通大臣</t>
    <rPh sb="0" eb="2">
      <t>コクド</t>
    </rPh>
    <rPh sb="2" eb="4">
      <t>コウツウ</t>
    </rPh>
    <rPh sb="4" eb="6">
      <t>ダイジン</t>
    </rPh>
    <phoneticPr fontId="5"/>
  </si>
  <si>
    <t>免許地を選んでください</t>
    <rPh sb="0" eb="2">
      <t>メンキョ</t>
    </rPh>
    <rPh sb="2" eb="3">
      <t>チ</t>
    </rPh>
    <rPh sb="4" eb="5">
      <t>エラ</t>
    </rPh>
    <phoneticPr fontId="5"/>
  </si>
  <si>
    <t>取引士登録地を選んでください</t>
    <rPh sb="0" eb="2">
      <t>トリヒキ</t>
    </rPh>
    <rPh sb="2" eb="3">
      <t>シ</t>
    </rPh>
    <rPh sb="3" eb="5">
      <t>トウロク</t>
    </rPh>
    <rPh sb="5" eb="6">
      <t>チ</t>
    </rPh>
    <rPh sb="7" eb="8">
      <t>エラ</t>
    </rPh>
    <phoneticPr fontId="5"/>
  </si>
  <si>
    <t>年号を選んでください</t>
    <rPh sb="0" eb="2">
      <t>ネンゴウ</t>
    </rPh>
    <rPh sb="3" eb="4">
      <t>エラ</t>
    </rPh>
    <phoneticPr fontId="5"/>
  </si>
  <si>
    <t>国土交通大臣</t>
    <rPh sb="0" eb="2">
      <t>コクド</t>
    </rPh>
    <rPh sb="2" eb="4">
      <t>コウツウ</t>
    </rPh>
    <rPh sb="4" eb="6">
      <t>ダイジン</t>
    </rPh>
    <phoneticPr fontId="6"/>
  </si>
  <si>
    <t>北海道（石狩）</t>
    <rPh sb="0" eb="3">
      <t>ホッカイドウ</t>
    </rPh>
    <rPh sb="4" eb="6">
      <t>イシカリ</t>
    </rPh>
    <phoneticPr fontId="6"/>
  </si>
  <si>
    <t>北海道（渡島）</t>
    <rPh sb="0" eb="3">
      <t>ホッカイドウ</t>
    </rPh>
    <rPh sb="4" eb="5">
      <t>ワタリ</t>
    </rPh>
    <rPh sb="5" eb="6">
      <t>シマ</t>
    </rPh>
    <phoneticPr fontId="6"/>
  </si>
  <si>
    <t>北海道（後志）</t>
    <rPh sb="0" eb="3">
      <t>ホッカイドウ</t>
    </rPh>
    <rPh sb="4" eb="5">
      <t>アト</t>
    </rPh>
    <rPh sb="5" eb="6">
      <t>ココロザシ</t>
    </rPh>
    <phoneticPr fontId="6"/>
  </si>
  <si>
    <t>北海道（空知）</t>
    <rPh sb="0" eb="3">
      <t>ホッカイドウ</t>
    </rPh>
    <rPh sb="4" eb="6">
      <t>ソラチ</t>
    </rPh>
    <phoneticPr fontId="6"/>
  </si>
  <si>
    <t>北海道（上川）</t>
    <rPh sb="0" eb="3">
      <t>ホッカイドウ</t>
    </rPh>
    <rPh sb="4" eb="6">
      <t>ウエカワ</t>
    </rPh>
    <phoneticPr fontId="6"/>
  </si>
  <si>
    <t>北海道（宗谷）</t>
    <rPh sb="0" eb="3">
      <t>ホッカイドウ</t>
    </rPh>
    <rPh sb="4" eb="6">
      <t>ソウヤ</t>
    </rPh>
    <phoneticPr fontId="6"/>
  </si>
  <si>
    <t>北海道（網走）</t>
    <rPh sb="0" eb="3">
      <t>ホッカイドウ</t>
    </rPh>
    <rPh sb="4" eb="6">
      <t>アバシリ</t>
    </rPh>
    <phoneticPr fontId="6"/>
  </si>
  <si>
    <t>北海道（胆振）</t>
    <rPh sb="0" eb="3">
      <t>ホッカイドウ</t>
    </rPh>
    <rPh sb="4" eb="5">
      <t>タン</t>
    </rPh>
    <rPh sb="5" eb="6">
      <t>シン</t>
    </rPh>
    <phoneticPr fontId="6"/>
  </si>
  <si>
    <t>北海道（日高）</t>
    <rPh sb="0" eb="3">
      <t>ホッカイドウ</t>
    </rPh>
    <rPh sb="4" eb="6">
      <t>ヒダカ</t>
    </rPh>
    <phoneticPr fontId="6"/>
  </si>
  <si>
    <t>北海道（十勝）</t>
    <rPh sb="0" eb="3">
      <t>ホッカイドウ</t>
    </rPh>
    <rPh sb="4" eb="6">
      <t>トカチ</t>
    </rPh>
    <phoneticPr fontId="6"/>
  </si>
  <si>
    <t>月</t>
    <rPh sb="0" eb="1">
      <t>ガツ</t>
    </rPh>
    <phoneticPr fontId="6"/>
  </si>
  <si>
    <t>北海道（釧路）</t>
    <rPh sb="0" eb="3">
      <t>ホッカイドウ</t>
    </rPh>
    <rPh sb="4" eb="6">
      <t>クシロ</t>
    </rPh>
    <phoneticPr fontId="6"/>
  </si>
  <si>
    <t>北海道（根室）</t>
    <rPh sb="0" eb="3">
      <t>ホッカイドウ</t>
    </rPh>
    <rPh sb="4" eb="6">
      <t>ネムロ</t>
    </rPh>
    <phoneticPr fontId="6"/>
  </si>
  <si>
    <t>北海道（オホ）</t>
    <rPh sb="0" eb="3">
      <t>ホッカイドウ</t>
    </rPh>
    <phoneticPr fontId="6"/>
  </si>
  <si>
    <t>私は、この度貴会の諸規程を承諾のうえ、下記のとおり入会の申込みをいたします。</t>
    <rPh sb="0" eb="1">
      <t>ワタシ</t>
    </rPh>
    <rPh sb="5" eb="6">
      <t>タビ</t>
    </rPh>
    <rPh sb="6" eb="8">
      <t>キカイ</t>
    </rPh>
    <rPh sb="9" eb="10">
      <t>ショ</t>
    </rPh>
    <rPh sb="10" eb="12">
      <t>キテイ</t>
    </rPh>
    <rPh sb="13" eb="15">
      <t>ショウダク</t>
    </rPh>
    <rPh sb="19" eb="21">
      <t>カキ</t>
    </rPh>
    <rPh sb="25" eb="27">
      <t>ニュウカイ</t>
    </rPh>
    <rPh sb="28" eb="30">
      <t>モウシコミ</t>
    </rPh>
    <phoneticPr fontId="6"/>
  </si>
  <si>
    <t>記入日</t>
    <rPh sb="0" eb="2">
      <t>キニュウ</t>
    </rPh>
    <rPh sb="2" eb="3">
      <t>ビ</t>
    </rPh>
    <phoneticPr fontId="6"/>
  </si>
  <si>
    <t>免 許 証</t>
    <rPh sb="0" eb="1">
      <t>メン</t>
    </rPh>
    <rPh sb="2" eb="3">
      <t>モト</t>
    </rPh>
    <rPh sb="4" eb="5">
      <t>アカシ</t>
    </rPh>
    <phoneticPr fontId="6"/>
  </si>
  <si>
    <t>免許証番号</t>
    <rPh sb="0" eb="3">
      <t>メンキョショウ</t>
    </rPh>
    <rPh sb="3" eb="5">
      <t>バンゴウ</t>
    </rPh>
    <phoneticPr fontId="6"/>
  </si>
  <si>
    <t>(</t>
    <phoneticPr fontId="6"/>
  </si>
  <si>
    <t>免許年月日</t>
    <rPh sb="0" eb="2">
      <t>メンキョ</t>
    </rPh>
    <rPh sb="2" eb="5">
      <t>ネンガッピ</t>
    </rPh>
    <phoneticPr fontId="6"/>
  </si>
  <si>
    <t>有効期間</t>
    <rPh sb="0" eb="2">
      <t>ユウコウ</t>
    </rPh>
    <rPh sb="2" eb="4">
      <t>キカン</t>
    </rPh>
    <phoneticPr fontId="6"/>
  </si>
  <si>
    <t>自</t>
    <rPh sb="0" eb="1">
      <t>ジ</t>
    </rPh>
    <phoneticPr fontId="6"/>
  </si>
  <si>
    <t>至</t>
    <rPh sb="0" eb="1">
      <t>イタ</t>
    </rPh>
    <phoneticPr fontId="6"/>
  </si>
  <si>
    <t>主 た る
事 務 所</t>
    <rPh sb="0" eb="1">
      <t>シュ</t>
    </rPh>
    <rPh sb="6" eb="7">
      <t>コト</t>
    </rPh>
    <rPh sb="8" eb="9">
      <t>ツトム</t>
    </rPh>
    <rPh sb="10" eb="11">
      <t>ショ</t>
    </rPh>
    <phoneticPr fontId="6"/>
  </si>
  <si>
    <t>〒</t>
    <phoneticPr fontId="6"/>
  </si>
  <si>
    <t>－</t>
    <phoneticPr fontId="6"/>
  </si>
  <si>
    <t>ＴＥＬ</t>
    <phoneticPr fontId="6"/>
  </si>
  <si>
    <t>ＦＡＸ</t>
    <phoneticPr fontId="6"/>
  </si>
  <si>
    <t>代 表 者</t>
    <rPh sb="0" eb="1">
      <t>ダイ</t>
    </rPh>
    <rPh sb="2" eb="3">
      <t>オモテ</t>
    </rPh>
    <rPh sb="4" eb="5">
      <t>シャ</t>
    </rPh>
    <phoneticPr fontId="6"/>
  </si>
  <si>
    <t>性　別</t>
    <rPh sb="0" eb="1">
      <t>セイ</t>
    </rPh>
    <rPh sb="2" eb="3">
      <t>ベツ</t>
    </rPh>
    <phoneticPr fontId="6"/>
  </si>
  <si>
    <t>氏　名</t>
    <rPh sb="0" eb="1">
      <t>シ</t>
    </rPh>
    <rPh sb="2" eb="3">
      <t>メイ</t>
    </rPh>
    <phoneticPr fontId="6"/>
  </si>
  <si>
    <t>肩書区分</t>
    <rPh sb="0" eb="2">
      <t>カタガ</t>
    </rPh>
    <rPh sb="2" eb="4">
      <t>クブン</t>
    </rPh>
    <phoneticPr fontId="6"/>
  </si>
  <si>
    <t>[</t>
    <phoneticPr fontId="6"/>
  </si>
  <si>
    <t>]</t>
    <phoneticPr fontId="6"/>
  </si>
  <si>
    <t>会社情報</t>
    <rPh sb="0" eb="2">
      <t>カイシャ</t>
    </rPh>
    <rPh sb="2" eb="4">
      <t>ジョウホウ</t>
    </rPh>
    <phoneticPr fontId="6"/>
  </si>
  <si>
    <t>法人・個人区分</t>
    <rPh sb="0" eb="2">
      <t>ホウジン</t>
    </rPh>
    <rPh sb="3" eb="5">
      <t>コジン</t>
    </rPh>
    <rPh sb="5" eb="7">
      <t>クブン</t>
    </rPh>
    <phoneticPr fontId="6"/>
  </si>
  <si>
    <t>法人の設立年月日</t>
    <rPh sb="0" eb="2">
      <t>ホウジン</t>
    </rPh>
    <rPh sb="3" eb="5">
      <t>セツリツ</t>
    </rPh>
    <rPh sb="5" eb="8">
      <t>ネンガッピ</t>
    </rPh>
    <phoneticPr fontId="6"/>
  </si>
  <si>
    <t>個人営業開始日</t>
    <rPh sb="0" eb="2">
      <t>コジン</t>
    </rPh>
    <rPh sb="2" eb="4">
      <t>エイギョウ</t>
    </rPh>
    <rPh sb="4" eb="7">
      <t>カイシビ</t>
    </rPh>
    <phoneticPr fontId="6"/>
  </si>
  <si>
    <t>従業員数</t>
    <rPh sb="0" eb="3">
      <t>ジュウギョウイン</t>
    </rPh>
    <rPh sb="3" eb="4">
      <t>スウ</t>
    </rPh>
    <phoneticPr fontId="6"/>
  </si>
  <si>
    <t>名</t>
    <rPh sb="0" eb="1">
      <t>メイ</t>
    </rPh>
    <phoneticPr fontId="6"/>
  </si>
  <si>
    <t>うち専任宅地建物取引士数</t>
    <rPh sb="2" eb="4">
      <t>センニン</t>
    </rPh>
    <rPh sb="4" eb="6">
      <t>タクチ</t>
    </rPh>
    <rPh sb="6" eb="8">
      <t>タテモノ</t>
    </rPh>
    <rPh sb="8" eb="10">
      <t>トリヒキ</t>
    </rPh>
    <rPh sb="10" eb="11">
      <t>シ</t>
    </rPh>
    <rPh sb="11" eb="12">
      <t>スウ</t>
    </rPh>
    <phoneticPr fontId="6"/>
  </si>
  <si>
    <t>政令使用人</t>
    <rPh sb="0" eb="2">
      <t>セイレイ</t>
    </rPh>
    <rPh sb="2" eb="5">
      <t>シヨウニン</t>
    </rPh>
    <phoneticPr fontId="6"/>
  </si>
  <si>
    <t>従たる事務所の数</t>
    <rPh sb="0" eb="1">
      <t>ジュウ</t>
    </rPh>
    <rPh sb="3" eb="6">
      <t>ジムショ</t>
    </rPh>
    <rPh sb="7" eb="8">
      <t>カズ</t>
    </rPh>
    <phoneticPr fontId="6"/>
  </si>
  <si>
    <t>ヶ所</t>
    <rPh sb="1" eb="2">
      <t>ショ</t>
    </rPh>
    <phoneticPr fontId="6"/>
  </si>
  <si>
    <t>総本部記入欄</t>
    <rPh sb="0" eb="3">
      <t>ソウホンブ</t>
    </rPh>
    <rPh sb="3" eb="6">
      <t>キニュウラン</t>
    </rPh>
    <phoneticPr fontId="6"/>
  </si>
  <si>
    <t>全日</t>
    <rPh sb="0" eb="2">
      <t>ゼンニチ</t>
    </rPh>
    <phoneticPr fontId="6"/>
  </si>
  <si>
    <t>入会金会費収納日</t>
    <rPh sb="0" eb="3">
      <t>ニュウカイキン</t>
    </rPh>
    <rPh sb="3" eb="5">
      <t>カイヒ</t>
    </rPh>
    <rPh sb="5" eb="7">
      <t>シュウノウ</t>
    </rPh>
    <rPh sb="7" eb="8">
      <t>ビ</t>
    </rPh>
    <phoneticPr fontId="6"/>
  </si>
  <si>
    <t>保証</t>
    <rPh sb="0" eb="2">
      <t>ホショウ</t>
    </rPh>
    <phoneticPr fontId="6"/>
  </si>
  <si>
    <t>供託年月日</t>
    <rPh sb="0" eb="2">
      <t>キョウタク</t>
    </rPh>
    <rPh sb="2" eb="5">
      <t>ネンガッピ</t>
    </rPh>
    <phoneticPr fontId="6"/>
  </si>
  <si>
    <t>分担金収納日</t>
    <rPh sb="0" eb="3">
      <t>ブンタンキン</t>
    </rPh>
    <rPh sb="3" eb="5">
      <t>シュウノウ</t>
    </rPh>
    <rPh sb="5" eb="6">
      <t>ビ</t>
    </rPh>
    <phoneticPr fontId="6"/>
  </si>
  <si>
    <t>有効期間</t>
    <rPh sb="0" eb="2">
      <t>ユウコウ</t>
    </rPh>
    <rPh sb="2" eb="4">
      <t>キカン</t>
    </rPh>
    <phoneticPr fontId="5"/>
  </si>
  <si>
    <t>自</t>
    <rPh sb="0" eb="1">
      <t>ジ</t>
    </rPh>
    <phoneticPr fontId="5"/>
  </si>
  <si>
    <t>至</t>
    <rPh sb="0" eb="1">
      <t>イタ</t>
    </rPh>
    <phoneticPr fontId="5"/>
  </si>
  <si>
    <t>番号</t>
    <rPh sb="0" eb="2">
      <t>バンゴウ</t>
    </rPh>
    <phoneticPr fontId="5"/>
  </si>
  <si>
    <t>期間</t>
    <rPh sb="0" eb="2">
      <t>キカン</t>
    </rPh>
    <phoneticPr fontId="5"/>
  </si>
  <si>
    <t>-</t>
    <phoneticPr fontId="5"/>
  </si>
  <si>
    <t>会社情報</t>
    <rPh sb="0" eb="2">
      <t>カイシャ</t>
    </rPh>
    <rPh sb="2" eb="4">
      <t>ジョウホウ</t>
    </rPh>
    <phoneticPr fontId="5"/>
  </si>
  <si>
    <t>法人・個人を選択してください</t>
    <rPh sb="0" eb="2">
      <t>ホウジン</t>
    </rPh>
    <rPh sb="3" eb="5">
      <t>コジン</t>
    </rPh>
    <rPh sb="6" eb="8">
      <t>センタク</t>
    </rPh>
    <phoneticPr fontId="5"/>
  </si>
  <si>
    <t>法人</t>
    <rPh sb="0" eb="2">
      <t>ホウジン</t>
    </rPh>
    <phoneticPr fontId="5"/>
  </si>
  <si>
    <t>個人</t>
    <rPh sb="0" eb="2">
      <t>コジン</t>
    </rPh>
    <phoneticPr fontId="5"/>
  </si>
  <si>
    <t>万円</t>
    <rPh sb="0" eb="2">
      <t>マンエン</t>
    </rPh>
    <phoneticPr fontId="5"/>
  </si>
  <si>
    <t>宅地建物取引士証参照</t>
    <phoneticPr fontId="5"/>
  </si>
  <si>
    <t>号</t>
    <rPh sb="0" eb="1">
      <t>ゴウ</t>
    </rPh>
    <phoneticPr fontId="5"/>
  </si>
  <si>
    <t>従たる事務所の数</t>
    <rPh sb="0" eb="1">
      <t>ジュウ</t>
    </rPh>
    <rPh sb="3" eb="5">
      <t>ジム</t>
    </rPh>
    <rPh sb="5" eb="6">
      <t>ショ</t>
    </rPh>
    <rPh sb="7" eb="8">
      <t>カズ</t>
    </rPh>
    <phoneticPr fontId="5"/>
  </si>
  <si>
    <t>ヶ所</t>
    <rPh sb="1" eb="2">
      <t>ショ</t>
    </rPh>
    <phoneticPr fontId="5"/>
  </si>
  <si>
    <t>代表者氏名</t>
    <rPh sb="0" eb="3">
      <t>ダイヒョウシャ</t>
    </rPh>
    <rPh sb="3" eb="5">
      <t>シメイ</t>
    </rPh>
    <phoneticPr fontId="6"/>
  </si>
  <si>
    <t>入会希望地方本部名</t>
    <phoneticPr fontId="5"/>
  </si>
  <si>
    <t>地方本部名を選択してください</t>
    <rPh sb="0" eb="2">
      <t>チホウ</t>
    </rPh>
    <rPh sb="2" eb="4">
      <t>ホンブ</t>
    </rPh>
    <rPh sb="4" eb="5">
      <t>メイ</t>
    </rPh>
    <rPh sb="6" eb="8">
      <t>センタク</t>
    </rPh>
    <phoneticPr fontId="5"/>
  </si>
  <si>
    <t>確　約　書</t>
    <rPh sb="0" eb="1">
      <t>アキラ</t>
    </rPh>
    <rPh sb="2" eb="3">
      <t>ヤク</t>
    </rPh>
    <rPh sb="4" eb="5">
      <t>ショ</t>
    </rPh>
    <phoneticPr fontId="6"/>
  </si>
  <si>
    <t>御中</t>
    <rPh sb="0" eb="2">
      <t>オンチュウ</t>
    </rPh>
    <phoneticPr fontId="6"/>
  </si>
  <si>
    <t>不動産保証協会</t>
    <rPh sb="0" eb="3">
      <t>フドウサン</t>
    </rPh>
    <rPh sb="3" eb="5">
      <t>ホショウ</t>
    </rPh>
    <rPh sb="5" eb="7">
      <t>キョウカイ</t>
    </rPh>
    <phoneticPr fontId="6"/>
  </si>
  <si>
    <t>受付年月日</t>
    <rPh sb="0" eb="2">
      <t>ウケツケ</t>
    </rPh>
    <rPh sb="2" eb="5">
      <t>ネンガッピ</t>
    </rPh>
    <phoneticPr fontId="6"/>
  </si>
  <si>
    <t>受理番号</t>
    <rPh sb="0" eb="2">
      <t>ジュリ</t>
    </rPh>
    <rPh sb="2" eb="4">
      <t>バンゴウ</t>
    </rPh>
    <phoneticPr fontId="6"/>
  </si>
  <si>
    <t>整理番号(総本部記入)</t>
    <rPh sb="0" eb="2">
      <t>セイリ</t>
    </rPh>
    <rPh sb="2" eb="4">
      <t>バンゴウ</t>
    </rPh>
    <rPh sb="5" eb="8">
      <t>ソウホンブ</t>
    </rPh>
    <rPh sb="8" eb="10">
      <t>キニュウ</t>
    </rPh>
    <phoneticPr fontId="6"/>
  </si>
  <si>
    <t>第　　　　号</t>
    <rPh sb="0" eb="1">
      <t>ダイ</t>
    </rPh>
    <rPh sb="5" eb="6">
      <t>ゴウ</t>
    </rPh>
    <phoneticPr fontId="6"/>
  </si>
  <si>
    <r>
      <t>弁</t>
    </r>
    <r>
      <rPr>
        <sz val="2"/>
        <rFont val="ＭＳ 明朝"/>
        <family val="1"/>
        <charset val="128"/>
      </rPr>
      <t xml:space="preserve"> </t>
    </r>
    <r>
      <rPr>
        <sz val="14"/>
        <rFont val="ＭＳ 明朝"/>
        <family val="1"/>
        <charset val="128"/>
      </rPr>
      <t>済</t>
    </r>
    <r>
      <rPr>
        <sz val="2"/>
        <rFont val="ＭＳ 明朝"/>
        <family val="1"/>
        <charset val="128"/>
      </rPr>
      <t xml:space="preserve"> </t>
    </r>
    <r>
      <rPr>
        <sz val="14"/>
        <rFont val="ＭＳ 明朝"/>
        <family val="1"/>
        <charset val="128"/>
      </rPr>
      <t>業</t>
    </r>
    <r>
      <rPr>
        <sz val="2"/>
        <rFont val="ＭＳ 明朝"/>
        <family val="1"/>
        <charset val="128"/>
      </rPr>
      <t xml:space="preserve"> </t>
    </r>
    <r>
      <rPr>
        <sz val="14"/>
        <rFont val="ＭＳ 明朝"/>
        <family val="1"/>
        <charset val="128"/>
      </rPr>
      <t>務</t>
    </r>
    <r>
      <rPr>
        <sz val="2"/>
        <rFont val="ＭＳ 明朝"/>
        <family val="1"/>
        <charset val="128"/>
      </rPr>
      <t xml:space="preserve"> </t>
    </r>
    <r>
      <rPr>
        <sz val="14"/>
        <rFont val="ＭＳ 明朝"/>
        <family val="1"/>
        <charset val="128"/>
      </rPr>
      <t>保</t>
    </r>
    <r>
      <rPr>
        <sz val="2"/>
        <rFont val="ＭＳ 明朝"/>
        <family val="1"/>
        <charset val="128"/>
      </rPr>
      <t xml:space="preserve"> </t>
    </r>
    <r>
      <rPr>
        <sz val="14"/>
        <rFont val="ＭＳ 明朝"/>
        <family val="1"/>
        <charset val="128"/>
      </rPr>
      <t>証</t>
    </r>
    <r>
      <rPr>
        <sz val="2"/>
        <rFont val="ＭＳ 明朝"/>
        <family val="1"/>
        <charset val="128"/>
      </rPr>
      <t xml:space="preserve"> </t>
    </r>
    <r>
      <rPr>
        <sz val="14"/>
        <rFont val="ＭＳ 明朝"/>
        <family val="1"/>
        <charset val="128"/>
      </rPr>
      <t>金</t>
    </r>
    <r>
      <rPr>
        <sz val="2"/>
        <rFont val="ＭＳ 明朝"/>
        <family val="1"/>
        <charset val="128"/>
      </rPr>
      <t xml:space="preserve"> </t>
    </r>
    <r>
      <rPr>
        <sz val="14"/>
        <rFont val="ＭＳ 明朝"/>
        <family val="1"/>
        <charset val="128"/>
      </rPr>
      <t>分</t>
    </r>
    <r>
      <rPr>
        <sz val="2"/>
        <rFont val="ＭＳ 明朝"/>
        <family val="1"/>
        <charset val="128"/>
      </rPr>
      <t xml:space="preserve"> </t>
    </r>
    <r>
      <rPr>
        <sz val="14"/>
        <rFont val="ＭＳ 明朝"/>
        <family val="1"/>
        <charset val="128"/>
      </rPr>
      <t>担</t>
    </r>
    <r>
      <rPr>
        <sz val="2"/>
        <rFont val="ＭＳ 明朝"/>
        <family val="1"/>
        <charset val="128"/>
      </rPr>
      <t xml:space="preserve"> </t>
    </r>
    <r>
      <rPr>
        <sz val="14"/>
        <rFont val="ＭＳ 明朝"/>
        <family val="1"/>
        <charset val="128"/>
      </rPr>
      <t>金</t>
    </r>
    <r>
      <rPr>
        <sz val="2"/>
        <rFont val="ＭＳ 明朝"/>
        <family val="1"/>
        <charset val="128"/>
      </rPr>
      <t xml:space="preserve"> </t>
    </r>
    <r>
      <rPr>
        <sz val="14"/>
        <rFont val="ＭＳ 明朝"/>
        <family val="1"/>
        <charset val="128"/>
      </rPr>
      <t>納</t>
    </r>
    <r>
      <rPr>
        <sz val="2"/>
        <rFont val="ＭＳ 明朝"/>
        <family val="1"/>
        <charset val="128"/>
      </rPr>
      <t xml:space="preserve"> </t>
    </r>
    <r>
      <rPr>
        <sz val="14"/>
        <rFont val="ＭＳ 明朝"/>
        <family val="1"/>
        <charset val="128"/>
      </rPr>
      <t>付</t>
    </r>
    <r>
      <rPr>
        <sz val="2"/>
        <rFont val="ＭＳ 明朝"/>
        <family val="1"/>
        <charset val="128"/>
      </rPr>
      <t xml:space="preserve"> </t>
    </r>
    <r>
      <rPr>
        <sz val="14"/>
        <rFont val="ＭＳ 明朝"/>
        <family val="1"/>
        <charset val="128"/>
      </rPr>
      <t>書（新規納付の場合）　　</t>
    </r>
    <rPh sb="0" eb="1">
      <t>ベン</t>
    </rPh>
    <rPh sb="2" eb="3">
      <t>スミ</t>
    </rPh>
    <rPh sb="4" eb="5">
      <t>ギョウ</t>
    </rPh>
    <rPh sb="6" eb="7">
      <t>ツトム</t>
    </rPh>
    <rPh sb="8" eb="9">
      <t>ホ</t>
    </rPh>
    <rPh sb="10" eb="11">
      <t>アカシ</t>
    </rPh>
    <rPh sb="12" eb="13">
      <t>カネ</t>
    </rPh>
    <rPh sb="14" eb="15">
      <t>ブン</t>
    </rPh>
    <rPh sb="16" eb="17">
      <t>タン</t>
    </rPh>
    <rPh sb="18" eb="19">
      <t>カネ</t>
    </rPh>
    <rPh sb="20" eb="21">
      <t>オサム</t>
    </rPh>
    <rPh sb="22" eb="23">
      <t>ヅケ</t>
    </rPh>
    <rPh sb="24" eb="25">
      <t>ショ</t>
    </rPh>
    <rPh sb="26" eb="28">
      <t>シンキ</t>
    </rPh>
    <rPh sb="28" eb="30">
      <t>ノウフ</t>
    </rPh>
    <rPh sb="31" eb="33">
      <t>バアイ</t>
    </rPh>
    <phoneticPr fontId="6"/>
  </si>
  <si>
    <r>
      <t>　　公益社団法人</t>
    </r>
    <r>
      <rPr>
        <sz val="12"/>
        <rFont val="ＭＳ 明朝"/>
        <family val="1"/>
        <charset val="128"/>
      </rPr>
      <t>　不</t>
    </r>
    <r>
      <rPr>
        <sz val="9"/>
        <rFont val="ＭＳ 明朝"/>
        <family val="1"/>
        <charset val="128"/>
      </rPr>
      <t xml:space="preserve"> </t>
    </r>
    <r>
      <rPr>
        <sz val="12"/>
        <rFont val="ＭＳ 明朝"/>
        <family val="1"/>
        <charset val="128"/>
      </rPr>
      <t>動</t>
    </r>
    <r>
      <rPr>
        <sz val="9"/>
        <rFont val="ＭＳ 明朝"/>
        <family val="1"/>
        <charset val="128"/>
      </rPr>
      <t xml:space="preserve"> </t>
    </r>
    <r>
      <rPr>
        <sz val="12"/>
        <rFont val="ＭＳ 明朝"/>
        <family val="1"/>
        <charset val="128"/>
      </rPr>
      <t>産</t>
    </r>
    <r>
      <rPr>
        <sz val="9"/>
        <rFont val="ＭＳ 明朝"/>
        <family val="1"/>
        <charset val="128"/>
      </rPr>
      <t xml:space="preserve"> </t>
    </r>
    <r>
      <rPr>
        <sz val="12"/>
        <rFont val="ＭＳ 明朝"/>
        <family val="1"/>
        <charset val="128"/>
      </rPr>
      <t>保</t>
    </r>
    <r>
      <rPr>
        <sz val="9"/>
        <rFont val="ＭＳ 明朝"/>
        <family val="1"/>
        <charset val="128"/>
      </rPr>
      <t xml:space="preserve"> </t>
    </r>
    <r>
      <rPr>
        <sz val="12"/>
        <rFont val="ＭＳ 明朝"/>
        <family val="1"/>
        <charset val="128"/>
      </rPr>
      <t>証</t>
    </r>
    <r>
      <rPr>
        <sz val="9"/>
        <rFont val="ＭＳ 明朝"/>
        <family val="1"/>
        <charset val="128"/>
      </rPr>
      <t xml:space="preserve"> </t>
    </r>
    <r>
      <rPr>
        <sz val="12"/>
        <rFont val="ＭＳ 明朝"/>
        <family val="1"/>
        <charset val="128"/>
      </rPr>
      <t>協</t>
    </r>
    <r>
      <rPr>
        <sz val="9"/>
        <rFont val="ＭＳ 明朝"/>
        <family val="1"/>
        <charset val="128"/>
      </rPr>
      <t xml:space="preserve"> </t>
    </r>
    <r>
      <rPr>
        <sz val="12"/>
        <rFont val="ＭＳ 明朝"/>
        <family val="1"/>
        <charset val="128"/>
      </rPr>
      <t>会　殿</t>
    </r>
    <rPh sb="2" eb="4">
      <t>コウエキ</t>
    </rPh>
    <rPh sb="4" eb="6">
      <t>シャダン</t>
    </rPh>
    <rPh sb="6" eb="8">
      <t>ホウジン</t>
    </rPh>
    <rPh sb="9" eb="10">
      <t>フ</t>
    </rPh>
    <rPh sb="11" eb="12">
      <t>ドウ</t>
    </rPh>
    <rPh sb="13" eb="14">
      <t>サン</t>
    </rPh>
    <rPh sb="15" eb="16">
      <t>ホ</t>
    </rPh>
    <rPh sb="17" eb="18">
      <t>アカシ</t>
    </rPh>
    <rPh sb="19" eb="20">
      <t>キョウ</t>
    </rPh>
    <rPh sb="21" eb="22">
      <t>カイ</t>
    </rPh>
    <rPh sb="23" eb="24">
      <t>ドノ</t>
    </rPh>
    <phoneticPr fontId="6"/>
  </si>
  <si>
    <t>商号又は名称</t>
    <rPh sb="0" eb="2">
      <t>ショウゴウ</t>
    </rPh>
    <rPh sb="2" eb="3">
      <t>マタ</t>
    </rPh>
    <rPh sb="4" eb="6">
      <t>メイショウ</t>
    </rPh>
    <phoneticPr fontId="6"/>
  </si>
  <si>
    <t>従たる事務所</t>
    <rPh sb="0" eb="1">
      <t>ジュウ</t>
    </rPh>
    <rPh sb="3" eb="5">
      <t>ジム</t>
    </rPh>
    <rPh sb="5" eb="6">
      <t>ショ</t>
    </rPh>
    <phoneticPr fontId="6"/>
  </si>
  <si>
    <t>　　 当社(私)は、宅地建物取引業法、及び貴協会の定款、弁済業務規約等に基づき、下記のと</t>
    <rPh sb="3" eb="5">
      <t>トウシャ</t>
    </rPh>
    <rPh sb="6" eb="7">
      <t>ワタシ</t>
    </rPh>
    <rPh sb="10" eb="12">
      <t>タクチ</t>
    </rPh>
    <rPh sb="12" eb="14">
      <t>タテモノ</t>
    </rPh>
    <rPh sb="14" eb="17">
      <t>トリヒキギョウ</t>
    </rPh>
    <rPh sb="17" eb="18">
      <t>ホウ</t>
    </rPh>
    <rPh sb="19" eb="20">
      <t>オヨ</t>
    </rPh>
    <rPh sb="21" eb="22">
      <t>キ</t>
    </rPh>
    <rPh sb="22" eb="24">
      <t>キョウカイ</t>
    </rPh>
    <rPh sb="25" eb="27">
      <t>テイカン</t>
    </rPh>
    <rPh sb="28" eb="30">
      <t>ベンサイ</t>
    </rPh>
    <rPh sb="30" eb="32">
      <t>ギョウム</t>
    </rPh>
    <rPh sb="32" eb="35">
      <t>キヤクトウ</t>
    </rPh>
    <rPh sb="36" eb="37">
      <t>モト</t>
    </rPh>
    <rPh sb="40" eb="42">
      <t>カキ</t>
    </rPh>
    <phoneticPr fontId="6"/>
  </si>
  <si>
    <t>　 おり弁済業務保証金分担金の納付を申請いたします。</t>
    <rPh sb="4" eb="6">
      <t>ベンサイ</t>
    </rPh>
    <rPh sb="6" eb="8">
      <t>ギョウム</t>
    </rPh>
    <rPh sb="8" eb="11">
      <t>ホショウキン</t>
    </rPh>
    <rPh sb="11" eb="14">
      <t>ブンタンキン</t>
    </rPh>
    <rPh sb="15" eb="17">
      <t>ノウフ</t>
    </rPh>
    <rPh sb="18" eb="20">
      <t>シンセイ</t>
    </rPh>
    <phoneticPr fontId="6"/>
  </si>
  <si>
    <t>　　 なお、退会の場合には未納会費等に充当することを予め承諾いたします。</t>
    <rPh sb="6" eb="8">
      <t>タイカイ</t>
    </rPh>
    <rPh sb="9" eb="11">
      <t>バアイ</t>
    </rPh>
    <rPh sb="13" eb="15">
      <t>ミノウ</t>
    </rPh>
    <rPh sb="15" eb="18">
      <t>カイヒトウ</t>
    </rPh>
    <rPh sb="19" eb="21">
      <t>ジュウトウ</t>
    </rPh>
    <rPh sb="26" eb="27">
      <t>アラカジ</t>
    </rPh>
    <rPh sb="28" eb="30">
      <t>ショウダク</t>
    </rPh>
    <phoneticPr fontId="6"/>
  </si>
  <si>
    <t>記</t>
    <rPh sb="0" eb="1">
      <t>キ</t>
    </rPh>
    <phoneticPr fontId="6"/>
  </si>
  <si>
    <t>事　務　所　数</t>
    <rPh sb="0" eb="1">
      <t>コト</t>
    </rPh>
    <rPh sb="2" eb="3">
      <t>ツトム</t>
    </rPh>
    <rPh sb="4" eb="5">
      <t>ショ</t>
    </rPh>
    <rPh sb="6" eb="7">
      <t>スウ</t>
    </rPh>
    <phoneticPr fontId="6"/>
  </si>
  <si>
    <t>納付する分担金</t>
    <rPh sb="0" eb="2">
      <t>ノウフ</t>
    </rPh>
    <rPh sb="4" eb="7">
      <t>ブンタンキン</t>
    </rPh>
    <phoneticPr fontId="6"/>
  </si>
  <si>
    <t>備　　　考</t>
    <rPh sb="0" eb="1">
      <t>ソナエ</t>
    </rPh>
    <rPh sb="4" eb="5">
      <t>コウ</t>
    </rPh>
    <phoneticPr fontId="6"/>
  </si>
  <si>
    <t>合　　　　計</t>
    <rPh sb="0" eb="1">
      <t>ゴウ</t>
    </rPh>
    <rPh sb="5" eb="6">
      <t>ケイ</t>
    </rPh>
    <phoneticPr fontId="6"/>
  </si>
  <si>
    <t>　　　当協会では、貴社(殿)の上記の申請を受理いたしますので、下記により納付して下さい。</t>
    <rPh sb="3" eb="6">
      <t>トウキョウカイ</t>
    </rPh>
    <rPh sb="9" eb="11">
      <t>キシャ</t>
    </rPh>
    <rPh sb="12" eb="13">
      <t>ドノ</t>
    </rPh>
    <rPh sb="15" eb="17">
      <t>ジョウキ</t>
    </rPh>
    <rPh sb="18" eb="20">
      <t>シンセイ</t>
    </rPh>
    <rPh sb="21" eb="23">
      <t>ジュリ</t>
    </rPh>
    <rPh sb="31" eb="33">
      <t>カキ</t>
    </rPh>
    <rPh sb="36" eb="38">
      <t>ノウフ</t>
    </rPh>
    <rPh sb="40" eb="41">
      <t>クダ</t>
    </rPh>
    <phoneticPr fontId="6"/>
  </si>
  <si>
    <t>　　　なお、下記の期限までに納付のない場合は、受理の決定は効力を失うことを念のため申し</t>
    <rPh sb="6" eb="8">
      <t>カキ</t>
    </rPh>
    <rPh sb="9" eb="11">
      <t>キゲン</t>
    </rPh>
    <rPh sb="14" eb="16">
      <t>ノウフ</t>
    </rPh>
    <rPh sb="19" eb="21">
      <t>バアイ</t>
    </rPh>
    <rPh sb="23" eb="25">
      <t>ジュリ</t>
    </rPh>
    <rPh sb="26" eb="28">
      <t>ケッテイ</t>
    </rPh>
    <rPh sb="29" eb="31">
      <t>コウリョク</t>
    </rPh>
    <rPh sb="32" eb="33">
      <t>ウシナ</t>
    </rPh>
    <rPh sb="37" eb="38">
      <t>ネン</t>
    </rPh>
    <rPh sb="41" eb="42">
      <t>モウ</t>
    </rPh>
    <phoneticPr fontId="6"/>
  </si>
  <si>
    <t>　　添えます。</t>
    <rPh sb="2" eb="3">
      <t>ソ</t>
    </rPh>
    <phoneticPr fontId="6"/>
  </si>
  <si>
    <t>　　  １．納付金額： 金　　　　　　　万円</t>
    <rPh sb="6" eb="8">
      <t>ノウフ</t>
    </rPh>
    <rPh sb="8" eb="10">
      <t>キンガク</t>
    </rPh>
    <rPh sb="12" eb="13">
      <t>キン</t>
    </rPh>
    <rPh sb="20" eb="22">
      <t>マンエン</t>
    </rPh>
    <phoneticPr fontId="6"/>
  </si>
  <si>
    <t xml:space="preserve">  　　　　　　　　　　　　　　　　　　　　　　　 　　年　　　月　　　日</t>
    <rPh sb="28" eb="29">
      <t>ネン</t>
    </rPh>
    <rPh sb="32" eb="33">
      <t>ガツ</t>
    </rPh>
    <rPh sb="36" eb="37">
      <t>ヒ</t>
    </rPh>
    <phoneticPr fontId="6"/>
  </si>
  <si>
    <t>本 部 長</t>
    <rPh sb="0" eb="1">
      <t>ホン</t>
    </rPh>
    <rPh sb="2" eb="3">
      <t>ブ</t>
    </rPh>
    <rPh sb="4" eb="5">
      <t>チョウ</t>
    </rPh>
    <phoneticPr fontId="6"/>
  </si>
  <si>
    <t>弁済業務</t>
    <rPh sb="0" eb="2">
      <t>ベンサイ</t>
    </rPh>
    <rPh sb="2" eb="4">
      <t>ギョウム</t>
    </rPh>
    <phoneticPr fontId="6"/>
  </si>
  <si>
    <t>副管理役</t>
    <rPh sb="0" eb="3">
      <t>フクカンリ</t>
    </rPh>
    <rPh sb="3" eb="4">
      <t>エキ</t>
    </rPh>
    <phoneticPr fontId="6"/>
  </si>
  <si>
    <t>　　上記分担金を正に領収いたしました。</t>
    <rPh sb="2" eb="4">
      <t>ジョウキ</t>
    </rPh>
    <rPh sb="4" eb="7">
      <t>ブンタンキン</t>
    </rPh>
    <rPh sb="8" eb="9">
      <t>マサ</t>
    </rPh>
    <rPh sb="10" eb="12">
      <t>リョウシュウ</t>
    </rPh>
    <phoneticPr fontId="6"/>
  </si>
  <si>
    <t>　　　　　　　　　　　　　　年　　　月　　　日</t>
    <rPh sb="14" eb="15">
      <t>ネン</t>
    </rPh>
    <rPh sb="18" eb="19">
      <t>ガツ</t>
    </rPh>
    <rPh sb="22" eb="23">
      <t>ヒ</t>
    </rPh>
    <phoneticPr fontId="6"/>
  </si>
  <si>
    <t>公益社団法人</t>
    <rPh sb="0" eb="2">
      <t>コウエキ</t>
    </rPh>
    <phoneticPr fontId="6"/>
  </si>
  <si>
    <t>(</t>
    <phoneticPr fontId="6"/>
  </si>
  <si>
    <t>)</t>
    <phoneticPr fontId="6"/>
  </si>
  <si>
    <t>所　 在　 地</t>
    <phoneticPr fontId="6"/>
  </si>
  <si>
    <t>所 　在 　地</t>
    <phoneticPr fontId="6"/>
  </si>
  <si>
    <t>公益社団法人　不動産保証協会</t>
    <rPh sb="0" eb="2">
      <t>コウエキ</t>
    </rPh>
    <rPh sb="2" eb="4">
      <t>シャダン</t>
    </rPh>
    <rPh sb="4" eb="6">
      <t>ホウジン</t>
    </rPh>
    <rPh sb="7" eb="10">
      <t>フドウサン</t>
    </rPh>
    <rPh sb="10" eb="12">
      <t>ホショウ</t>
    </rPh>
    <rPh sb="12" eb="14">
      <t>キョウカイ</t>
    </rPh>
    <phoneticPr fontId="6"/>
  </si>
  <si>
    <t>個人情報に対する本会の基本姿勢</t>
  </si>
  <si>
    <t>会員の皆様へ</t>
  </si>
  <si>
    <t>一般の皆様へ</t>
  </si>
  <si>
    <t>個人情報の利用目的</t>
  </si>
  <si>
    <t>セキュリティ対策</t>
  </si>
  <si>
    <t>個人情報処理の外部委託</t>
  </si>
  <si>
    <t>個人情報の共同利用</t>
  </si>
  <si>
    <t>苦情、訂正・利用停止等の申出先</t>
  </si>
  <si>
    <t>個人情報の削除・消去</t>
  </si>
  <si>
    <t>※この用紙は必ず入会申込書（主たる事務所）又は入会申込書（従たる事務所）と同時に提出してください。</t>
    <rPh sb="3" eb="5">
      <t>ヨウシ</t>
    </rPh>
    <rPh sb="6" eb="7">
      <t>カナラ</t>
    </rPh>
    <rPh sb="8" eb="10">
      <t>ニュウカイ</t>
    </rPh>
    <rPh sb="10" eb="13">
      <t>モウシコミショ</t>
    </rPh>
    <rPh sb="14" eb="15">
      <t>シュ</t>
    </rPh>
    <rPh sb="17" eb="20">
      <t>ジムショ</t>
    </rPh>
    <rPh sb="21" eb="22">
      <t>マタ</t>
    </rPh>
    <rPh sb="23" eb="25">
      <t>ニュウカイ</t>
    </rPh>
    <rPh sb="25" eb="28">
      <t>モウシコミショ</t>
    </rPh>
    <rPh sb="29" eb="30">
      <t>ジュウ</t>
    </rPh>
    <rPh sb="32" eb="35">
      <t>ジムショ</t>
    </rPh>
    <rPh sb="37" eb="39">
      <t>ドウジ</t>
    </rPh>
    <rPh sb="40" eb="42">
      <t>テイシュツ</t>
    </rPh>
    <phoneticPr fontId="6"/>
  </si>
  <si>
    <t>北海道</t>
    <rPh sb="0" eb="3">
      <t>ホッカイドウ</t>
    </rPh>
    <phoneticPr fontId="6"/>
  </si>
  <si>
    <t>北海道（石狩）知事</t>
  </si>
  <si>
    <t>北海道（渡島）知事</t>
  </si>
  <si>
    <t>北海道（檜山）知事</t>
  </si>
  <si>
    <t>北海道（後志）知事</t>
  </si>
  <si>
    <t>北海道（空知）知事</t>
  </si>
  <si>
    <t>北海道（上川）知事</t>
  </si>
  <si>
    <t>北海道（留萌）知事</t>
  </si>
  <si>
    <t>公益社団法人</t>
    <rPh sb="0" eb="2">
      <t>コウエキ</t>
    </rPh>
    <rPh sb="2" eb="6">
      <t>シャダンホウジン</t>
    </rPh>
    <phoneticPr fontId="6"/>
  </si>
  <si>
    <t>殿</t>
    <rPh sb="0" eb="1">
      <t>ドノ</t>
    </rPh>
    <phoneticPr fontId="6"/>
  </si>
  <si>
    <t>北海道（宗谷）知事</t>
  </si>
  <si>
    <t>北海道（網走）知事</t>
  </si>
  <si>
    <t>北海道（胆振）知事</t>
  </si>
  <si>
    <t>北海道（日高）知事</t>
  </si>
  <si>
    <t>北海道（十勝）知事</t>
  </si>
  <si>
    <t>北海道（釧路）知事</t>
  </si>
  <si>
    <t>主たる事務所の商号又は名称</t>
    <rPh sb="0" eb="1">
      <t>シュ</t>
    </rPh>
    <rPh sb="3" eb="6">
      <t>ジムショ</t>
    </rPh>
    <rPh sb="7" eb="9">
      <t>ショウゴウ</t>
    </rPh>
    <rPh sb="9" eb="10">
      <t>マタ</t>
    </rPh>
    <rPh sb="11" eb="13">
      <t>メイショウ</t>
    </rPh>
    <phoneticPr fontId="6"/>
  </si>
  <si>
    <t>北海道（根室）知事</t>
  </si>
  <si>
    <t>北海道（オホ）知事</t>
  </si>
  <si>
    <t>フリガナ</t>
    <phoneticPr fontId="6"/>
  </si>
  <si>
    <t>性別</t>
    <rPh sb="0" eb="2">
      <t>セイベツ</t>
    </rPh>
    <phoneticPr fontId="6"/>
  </si>
  <si>
    <t>ＴＥＬ</t>
    <phoneticPr fontId="6"/>
  </si>
  <si>
    <t>(</t>
    <phoneticPr fontId="6"/>
  </si>
  <si>
    <t>)</t>
    <phoneticPr fontId="6"/>
  </si>
  <si>
    <t>〒</t>
    <phoneticPr fontId="6"/>
  </si>
  <si>
    <t>－</t>
    <phoneticPr fontId="6"/>
  </si>
  <si>
    <t>和歌山県</t>
    <rPh sb="0" eb="3">
      <t>ワカヤマ</t>
    </rPh>
    <rPh sb="3" eb="4">
      <t>ケン</t>
    </rPh>
    <phoneticPr fontId="6"/>
  </si>
  <si>
    <t>フリガナ</t>
    <phoneticPr fontId="6"/>
  </si>
  <si>
    <t>富山県知事</t>
  </si>
  <si>
    <t>ＴＥＬ</t>
    <phoneticPr fontId="6"/>
  </si>
  <si>
    <t>(</t>
    <phoneticPr fontId="6"/>
  </si>
  <si>
    <t>)</t>
    <phoneticPr fontId="6"/>
  </si>
  <si>
    <t>〒</t>
    <phoneticPr fontId="6"/>
  </si>
  <si>
    <t>－</t>
    <phoneticPr fontId="6"/>
  </si>
  <si>
    <t>宮崎県知事</t>
  </si>
  <si>
    <t>※専任取引士が２名以上の場合、記入してください。</t>
    <rPh sb="1" eb="3">
      <t>センニン</t>
    </rPh>
    <rPh sb="3" eb="5">
      <t>トリヒキ</t>
    </rPh>
    <rPh sb="8" eb="9">
      <t>メイ</t>
    </rPh>
    <rPh sb="9" eb="11">
      <t>イジョウ</t>
    </rPh>
    <rPh sb="12" eb="14">
      <t>バアイ</t>
    </rPh>
    <rPh sb="15" eb="17">
      <t>キニュウ</t>
    </rPh>
    <phoneticPr fontId="6"/>
  </si>
  <si>
    <t>専任取引士</t>
    <rPh sb="0" eb="2">
      <t>センニン</t>
    </rPh>
    <rPh sb="2" eb="4">
      <t>トリヒキ</t>
    </rPh>
    <phoneticPr fontId="6"/>
  </si>
  <si>
    <t>専　任　取　引　士　届</t>
    <rPh sb="0" eb="1">
      <t>アツム</t>
    </rPh>
    <rPh sb="2" eb="3">
      <t>ニン</t>
    </rPh>
    <rPh sb="4" eb="5">
      <t>トリ</t>
    </rPh>
    <rPh sb="6" eb="7">
      <t>イン</t>
    </rPh>
    <rPh sb="8" eb="9">
      <t>シ</t>
    </rPh>
    <rPh sb="10" eb="11">
      <t>トドケ</t>
    </rPh>
    <phoneticPr fontId="6"/>
  </si>
  <si>
    <t>性別</t>
    <rPh sb="0" eb="2">
      <t>セイベツ</t>
    </rPh>
    <phoneticPr fontId="5"/>
  </si>
  <si>
    <t>従業員数</t>
  </si>
  <si>
    <t>うち専任宅地建物取引士数</t>
    <phoneticPr fontId="5"/>
  </si>
  <si>
    <t>年</t>
    <rPh sb="0" eb="1">
      <t>ネン</t>
    </rPh>
    <phoneticPr fontId="5"/>
  </si>
  <si>
    <t>第</t>
    <rPh sb="0" eb="1">
      <t>ダイ</t>
    </rPh>
    <phoneticPr fontId="5"/>
  </si>
  <si>
    <r>
      <rPr>
        <sz val="9"/>
        <rFont val="ＭＳ Ｐゴシック"/>
        <family val="3"/>
        <charset val="128"/>
      </rPr>
      <t xml:space="preserve">専任
宅地建物取引士
</t>
    </r>
    <r>
      <rPr>
        <sz val="11"/>
        <color theme="1"/>
        <rFont val="ＭＳ Ｐゴシック"/>
        <family val="2"/>
        <scheme val="minor"/>
      </rPr>
      <t>１</t>
    </r>
    <rPh sb="0" eb="2">
      <t>センニン</t>
    </rPh>
    <rPh sb="3" eb="5">
      <t>タクチ</t>
    </rPh>
    <rPh sb="5" eb="7">
      <t>タテモノ</t>
    </rPh>
    <rPh sb="7" eb="9">
      <t>トリヒキ</t>
    </rPh>
    <rPh sb="9" eb="10">
      <t>シ</t>
    </rPh>
    <phoneticPr fontId="6"/>
  </si>
  <si>
    <t>専任
宅地建物取引士
２</t>
    <rPh sb="0" eb="2">
      <t>センニン</t>
    </rPh>
    <rPh sb="3" eb="5">
      <t>タクチ</t>
    </rPh>
    <rPh sb="5" eb="7">
      <t>タテモノ</t>
    </rPh>
    <rPh sb="7" eb="9">
      <t>トリヒキ</t>
    </rPh>
    <rPh sb="9" eb="10">
      <t>シ</t>
    </rPh>
    <phoneticPr fontId="6"/>
  </si>
  <si>
    <t>専任
宅地建物取引士
３</t>
    <rPh sb="0" eb="2">
      <t>センニン</t>
    </rPh>
    <rPh sb="3" eb="5">
      <t>タクチ</t>
    </rPh>
    <rPh sb="5" eb="7">
      <t>タテモノ</t>
    </rPh>
    <rPh sb="7" eb="9">
      <t>トリヒキ</t>
    </rPh>
    <rPh sb="9" eb="10">
      <t>シ</t>
    </rPh>
    <phoneticPr fontId="6"/>
  </si>
  <si>
    <t>専任
宅地建物取引士
４</t>
    <rPh sb="0" eb="2">
      <t>センニン</t>
    </rPh>
    <rPh sb="3" eb="5">
      <t>タクチ</t>
    </rPh>
    <rPh sb="5" eb="7">
      <t>タテモノ</t>
    </rPh>
    <rPh sb="7" eb="9">
      <t>トリヒキ</t>
    </rPh>
    <rPh sb="9" eb="10">
      <t>シ</t>
    </rPh>
    <phoneticPr fontId="6"/>
  </si>
  <si>
    <t>専任
宅地建物取引士
５</t>
    <rPh sb="0" eb="2">
      <t>センニン</t>
    </rPh>
    <rPh sb="3" eb="5">
      <t>タクチ</t>
    </rPh>
    <rPh sb="5" eb="7">
      <t>タテモノ</t>
    </rPh>
    <rPh sb="7" eb="9">
      <t>トリヒキ</t>
    </rPh>
    <rPh sb="9" eb="10">
      <t>シ</t>
    </rPh>
    <phoneticPr fontId="6"/>
  </si>
  <si>
    <t>専任
宅地建物取引士
６</t>
    <rPh sb="0" eb="2">
      <t>センニン</t>
    </rPh>
    <rPh sb="3" eb="5">
      <t>タクチ</t>
    </rPh>
    <rPh sb="5" eb="7">
      <t>タテモノ</t>
    </rPh>
    <rPh sb="7" eb="9">
      <t>トリヒキ</t>
    </rPh>
    <rPh sb="9" eb="10">
      <t>シ</t>
    </rPh>
    <phoneticPr fontId="6"/>
  </si>
  <si>
    <t>東京都本部</t>
    <rPh sb="3" eb="5">
      <t>ホンブ</t>
    </rPh>
    <phoneticPr fontId="5"/>
  </si>
  <si>
    <t>北海道本部</t>
    <phoneticPr fontId="5"/>
  </si>
  <si>
    <r>
      <t xml:space="preserve">従たる事務所の名称
</t>
    </r>
    <r>
      <rPr>
        <sz val="6"/>
        <rFont val="ＭＳ 明朝"/>
        <family val="1"/>
        <charset val="128"/>
      </rPr>
      <t>(※支店の場合記入）</t>
    </r>
    <rPh sb="0" eb="1">
      <t>ジュウ</t>
    </rPh>
    <rPh sb="3" eb="6">
      <t>ジムショ</t>
    </rPh>
    <rPh sb="7" eb="9">
      <t>メイショウ</t>
    </rPh>
    <rPh sb="12" eb="14">
      <t>シテン</t>
    </rPh>
    <rPh sb="15" eb="17">
      <t>バアイ</t>
    </rPh>
    <rPh sb="17" eb="19">
      <t>キニュウ</t>
    </rPh>
    <phoneticPr fontId="6"/>
  </si>
  <si>
    <t>代表者</t>
    <rPh sb="0" eb="3">
      <t>ダイヒョウシャ</t>
    </rPh>
    <phoneticPr fontId="6"/>
  </si>
  <si>
    <t>肩書</t>
    <rPh sb="0" eb="2">
      <t>カタガキ</t>
    </rPh>
    <phoneticPr fontId="5"/>
  </si>
  <si>
    <t>肩書を選択してください</t>
    <rPh sb="0" eb="2">
      <t>カタガキ</t>
    </rPh>
    <rPh sb="3" eb="5">
      <t>センタク</t>
    </rPh>
    <phoneticPr fontId="5"/>
  </si>
  <si>
    <t>代表取締役</t>
  </si>
  <si>
    <t>取締役</t>
    <phoneticPr fontId="5"/>
  </si>
  <si>
    <t>代表社員</t>
    <phoneticPr fontId="5"/>
  </si>
  <si>
    <t>その他</t>
    <phoneticPr fontId="5"/>
  </si>
  <si>
    <t>入会書類　　　入力データフォーム</t>
    <rPh sb="0" eb="1">
      <t>イリ</t>
    </rPh>
    <rPh sb="1" eb="2">
      <t>カイ</t>
    </rPh>
    <rPh sb="2" eb="3">
      <t>ショ</t>
    </rPh>
    <rPh sb="3" eb="4">
      <t>タグイ</t>
    </rPh>
    <rPh sb="7" eb="9">
      <t>ニュウリョク</t>
    </rPh>
    <phoneticPr fontId="6"/>
  </si>
  <si>
    <t>万円</t>
    <phoneticPr fontId="5"/>
  </si>
  <si>
    <t>入会申込の際に必要な書類</t>
    <rPh sb="0" eb="2">
      <t>ニュウカイ</t>
    </rPh>
    <rPh sb="2" eb="4">
      <t>モウシコミ</t>
    </rPh>
    <rPh sb="5" eb="6">
      <t>サイ</t>
    </rPh>
    <rPh sb="7" eb="9">
      <t>ヒツヨウ</t>
    </rPh>
    <rPh sb="10" eb="12">
      <t>ショルイ</t>
    </rPh>
    <phoneticPr fontId="5"/>
  </si>
  <si>
    <t>協会指定申込書類</t>
    <rPh sb="0" eb="2">
      <t>キョウカイ</t>
    </rPh>
    <rPh sb="2" eb="4">
      <t>シテイ</t>
    </rPh>
    <rPh sb="4" eb="6">
      <t>モウシコミ</t>
    </rPh>
    <rPh sb="6" eb="8">
      <t>ショルイ</t>
    </rPh>
    <phoneticPr fontId="5"/>
  </si>
  <si>
    <t>①</t>
    <phoneticPr fontId="5"/>
  </si>
  <si>
    <t>②</t>
    <phoneticPr fontId="5"/>
  </si>
  <si>
    <t>③</t>
    <phoneticPr fontId="5"/>
  </si>
  <si>
    <t>④</t>
    <phoneticPr fontId="5"/>
  </si>
  <si>
    <t>⑤</t>
    <phoneticPr fontId="5"/>
  </si>
  <si>
    <t>⑥</t>
    <phoneticPr fontId="5"/>
  </si>
  <si>
    <t>確約書</t>
    <rPh sb="0" eb="3">
      <t>カクヤクショ</t>
    </rPh>
    <phoneticPr fontId="5"/>
  </si>
  <si>
    <t>連帯保証人届出書</t>
    <rPh sb="0" eb="2">
      <t>レンタイ</t>
    </rPh>
    <rPh sb="2" eb="5">
      <t>ホショウニン</t>
    </rPh>
    <rPh sb="5" eb="8">
      <t>トドケデショ</t>
    </rPh>
    <phoneticPr fontId="5"/>
  </si>
  <si>
    <t>弁済業務保証金分担金納付書</t>
    <phoneticPr fontId="5"/>
  </si>
  <si>
    <t>⑦</t>
    <phoneticPr fontId="5"/>
  </si>
  <si>
    <t>備考</t>
    <rPh sb="0" eb="2">
      <t>ビコウ</t>
    </rPh>
    <phoneticPr fontId="5"/>
  </si>
  <si>
    <t>□</t>
    <phoneticPr fontId="5"/>
  </si>
  <si>
    <t>宅  地  建  物  取  引  士  個  票</t>
    <rPh sb="0" eb="1">
      <t>タク</t>
    </rPh>
    <rPh sb="3" eb="4">
      <t>チ</t>
    </rPh>
    <rPh sb="6" eb="7">
      <t>ケン</t>
    </rPh>
    <rPh sb="9" eb="10">
      <t>ブツ</t>
    </rPh>
    <rPh sb="12" eb="13">
      <t>トリ</t>
    </rPh>
    <rPh sb="15" eb="16">
      <t>イン</t>
    </rPh>
    <rPh sb="18" eb="19">
      <t>シ</t>
    </rPh>
    <rPh sb="21" eb="22">
      <t>コ</t>
    </rPh>
    <rPh sb="24" eb="25">
      <t>ヒョウ</t>
    </rPh>
    <phoneticPr fontId="6"/>
  </si>
  <si>
    <t>表面</t>
    <rPh sb="0" eb="1">
      <t>オモテ</t>
    </rPh>
    <rPh sb="1" eb="2">
      <t>メン</t>
    </rPh>
    <phoneticPr fontId="6"/>
  </si>
  <si>
    <t>裏面</t>
    <rPh sb="0" eb="1">
      <t>ウラ</t>
    </rPh>
    <rPh sb="1" eb="2">
      <t>メン</t>
    </rPh>
    <phoneticPr fontId="6"/>
  </si>
  <si>
    <t>変　更　年　月　日</t>
    <rPh sb="0" eb="3">
      <t>ヘンコウ</t>
    </rPh>
    <rPh sb="4" eb="7">
      <t>ネンガッピ</t>
    </rPh>
    <rPh sb="8" eb="9">
      <t>ニチ</t>
    </rPh>
    <phoneticPr fontId="6"/>
  </si>
  <si>
    <t>変　更　届</t>
    <rPh sb="0" eb="5">
      <t>ヘンコウトドケ</t>
    </rPh>
    <phoneticPr fontId="6"/>
  </si>
  <si>
    <r>
      <t>　</t>
    </r>
    <r>
      <rPr>
        <sz val="11"/>
        <color theme="1"/>
        <rFont val="ＭＳ Ｐゴシック"/>
        <family val="2"/>
        <scheme val="minor"/>
      </rPr>
      <t xml:space="preserve">   </t>
    </r>
    <r>
      <rPr>
        <sz val="11"/>
        <color theme="1"/>
        <rFont val="ＭＳ Ｐゴシック"/>
        <family val="2"/>
        <scheme val="minor"/>
      </rPr>
      <t>　年　　</t>
    </r>
    <r>
      <rPr>
        <sz val="11"/>
        <color theme="1"/>
        <rFont val="ＭＳ Ｐゴシック"/>
        <family val="2"/>
        <scheme val="minor"/>
      </rPr>
      <t xml:space="preserve"> </t>
    </r>
    <r>
      <rPr>
        <sz val="11"/>
        <color theme="1"/>
        <rFont val="ＭＳ Ｐゴシック"/>
        <family val="2"/>
        <scheme val="minor"/>
      </rPr>
      <t xml:space="preserve"> 月　　</t>
    </r>
    <r>
      <rPr>
        <sz val="11"/>
        <color theme="1"/>
        <rFont val="ＭＳ Ｐゴシック"/>
        <family val="2"/>
        <scheme val="minor"/>
      </rPr>
      <t xml:space="preserve">  </t>
    </r>
    <r>
      <rPr>
        <sz val="11"/>
        <color theme="1"/>
        <rFont val="ＭＳ Ｐゴシック"/>
        <family val="2"/>
        <scheme val="minor"/>
      </rPr>
      <t>日</t>
    </r>
    <rPh sb="5" eb="6">
      <t>ネン</t>
    </rPh>
    <rPh sb="10" eb="11">
      <t>ガツ</t>
    </rPh>
    <rPh sb="15" eb="16">
      <t>ニチ</t>
    </rPh>
    <phoneticPr fontId="6"/>
  </si>
  <si>
    <t>氏名、住所、商号（勤務先）</t>
    <rPh sb="0" eb="2">
      <t>シメイ</t>
    </rPh>
    <rPh sb="3" eb="5">
      <t>ジュウショ</t>
    </rPh>
    <rPh sb="6" eb="8">
      <t>ショウゴウ</t>
    </rPh>
    <rPh sb="9" eb="11">
      <t>キンム</t>
    </rPh>
    <rPh sb="11" eb="12">
      <t>サキ</t>
    </rPh>
    <phoneticPr fontId="6"/>
  </si>
  <si>
    <t>専任、移転</t>
    <rPh sb="0" eb="2">
      <t>センニン</t>
    </rPh>
    <rPh sb="3" eb="5">
      <t>イテン</t>
    </rPh>
    <phoneticPr fontId="6"/>
  </si>
  <si>
    <r>
      <t xml:space="preserve">   </t>
    </r>
    <r>
      <rPr>
        <sz val="11"/>
        <color theme="1"/>
        <rFont val="ＭＳ Ｐゴシック"/>
        <family val="2"/>
        <scheme val="minor"/>
      </rPr>
      <t>　　年　　</t>
    </r>
    <r>
      <rPr>
        <sz val="11"/>
        <color theme="1"/>
        <rFont val="ＭＳ Ｐゴシック"/>
        <family val="2"/>
        <scheme val="minor"/>
      </rPr>
      <t xml:space="preserve"> </t>
    </r>
    <r>
      <rPr>
        <sz val="11"/>
        <color theme="1"/>
        <rFont val="ＭＳ Ｐゴシック"/>
        <family val="2"/>
        <scheme val="minor"/>
      </rPr>
      <t xml:space="preserve"> 月　　</t>
    </r>
    <r>
      <rPr>
        <sz val="11"/>
        <color theme="1"/>
        <rFont val="ＭＳ Ｐゴシック"/>
        <family val="2"/>
        <scheme val="minor"/>
      </rPr>
      <t xml:space="preserve">  </t>
    </r>
    <r>
      <rPr>
        <sz val="11"/>
        <color theme="1"/>
        <rFont val="ＭＳ Ｐゴシック"/>
        <family val="2"/>
        <scheme val="minor"/>
      </rPr>
      <t>日</t>
    </r>
    <rPh sb="5" eb="6">
      <t>ネン</t>
    </rPh>
    <rPh sb="10" eb="11">
      <t>ガツ</t>
    </rPh>
    <rPh sb="15" eb="16">
      <t>ニチ</t>
    </rPh>
    <phoneticPr fontId="6"/>
  </si>
  <si>
    <r>
      <t xml:space="preserve">   </t>
    </r>
    <r>
      <rPr>
        <sz val="11"/>
        <color theme="1"/>
        <rFont val="ＭＳ Ｐゴシック"/>
        <family val="2"/>
        <scheme val="minor"/>
      </rPr>
      <t>　　年　</t>
    </r>
    <r>
      <rPr>
        <sz val="11"/>
        <color theme="1"/>
        <rFont val="ＭＳ Ｐゴシック"/>
        <family val="2"/>
        <scheme val="minor"/>
      </rPr>
      <t xml:space="preserve"> </t>
    </r>
    <r>
      <rPr>
        <sz val="11"/>
        <color theme="1"/>
        <rFont val="ＭＳ Ｐゴシック"/>
        <family val="2"/>
        <scheme val="minor"/>
      </rPr>
      <t>　 月　　</t>
    </r>
    <r>
      <rPr>
        <sz val="11"/>
        <color theme="1"/>
        <rFont val="ＭＳ Ｐゴシック"/>
        <family val="2"/>
        <scheme val="minor"/>
      </rPr>
      <t xml:space="preserve">  </t>
    </r>
    <r>
      <rPr>
        <sz val="11"/>
        <color theme="1"/>
        <rFont val="ＭＳ Ｐゴシック"/>
        <family val="2"/>
        <scheme val="minor"/>
      </rPr>
      <t>日</t>
    </r>
    <rPh sb="5" eb="6">
      <t>ネン</t>
    </rPh>
    <rPh sb="10" eb="11">
      <t>ガツ</t>
    </rPh>
    <rPh sb="15" eb="16">
      <t>ニチ</t>
    </rPh>
    <phoneticPr fontId="6"/>
  </si>
  <si>
    <t>有　効　期　間</t>
    <rPh sb="0" eb="3">
      <t>ユウコウ</t>
    </rPh>
    <rPh sb="4" eb="7">
      <t>キカン</t>
    </rPh>
    <phoneticPr fontId="6"/>
  </si>
  <si>
    <t>性別を選んでください　　　</t>
    <rPh sb="0" eb="2">
      <t>セイベツ</t>
    </rPh>
    <rPh sb="3" eb="4">
      <t>エラ</t>
    </rPh>
    <phoneticPr fontId="5"/>
  </si>
  <si>
    <t>男　</t>
    <rPh sb="0" eb="1">
      <t>オトコ</t>
    </rPh>
    <phoneticPr fontId="5"/>
  </si>
  <si>
    <t>女　</t>
    <rPh sb="0" eb="1">
      <t>オンナ</t>
    </rPh>
    <phoneticPr fontId="5"/>
  </si>
  <si>
    <t>事務局記入欄</t>
    <rPh sb="0" eb="3">
      <t>ジムキョク</t>
    </rPh>
    <rPh sb="3" eb="5">
      <t>キニュウ</t>
    </rPh>
    <rPh sb="5" eb="6">
      <t>ラン</t>
    </rPh>
    <phoneticPr fontId="5"/>
  </si>
  <si>
    <t>⑧</t>
    <phoneticPr fontId="5"/>
  </si>
  <si>
    <t>ご記入日</t>
    <rPh sb="1" eb="4">
      <t>キニュウビ</t>
    </rPh>
    <phoneticPr fontId="6"/>
  </si>
  <si>
    <t>▼　東日本レインズ、ZeNNET（ゼネット）加入申込書　▼</t>
    <phoneticPr fontId="6"/>
  </si>
  <si>
    <t>東日本レインズ（以下レインズ）、ZeNNETシステム（以下ZeNNET）の諸規程並びに利用</t>
  </si>
  <si>
    <t>条件を遵守して利用することを確約し加入申込みします。</t>
  </si>
  <si>
    <t>商号又は名称（支店名も記載）</t>
    <rPh sb="0" eb="2">
      <t>ショウゴウ</t>
    </rPh>
    <rPh sb="2" eb="3">
      <t>マタ</t>
    </rPh>
    <rPh sb="4" eb="6">
      <t>メイショウ</t>
    </rPh>
    <rPh sb="7" eb="10">
      <t>シテンメイ</t>
    </rPh>
    <rPh sb="11" eb="13">
      <t>キサイ</t>
    </rPh>
    <phoneticPr fontId="6"/>
  </si>
  <si>
    <t>代表者名</t>
    <phoneticPr fontId="6"/>
  </si>
  <si>
    <t>担当者名</t>
    <phoneticPr fontId="6"/>
  </si>
  <si>
    <t>（</t>
    <phoneticPr fontId="6"/>
  </si>
  <si>
    <t>）</t>
    <phoneticPr fontId="6"/>
  </si>
  <si>
    <t>所在地　〒</t>
    <rPh sb="0" eb="3">
      <t>ショザイチ</t>
    </rPh>
    <phoneticPr fontId="6"/>
  </si>
  <si>
    <t>-</t>
    <phoneticPr fontId="6"/>
  </si>
  <si>
    <t>TEL</t>
    <phoneticPr fontId="6"/>
  </si>
  <si>
    <t>FAX</t>
    <phoneticPr fontId="6"/>
  </si>
  <si>
    <t>ご</t>
    <phoneticPr fontId="6"/>
  </si>
  <si>
    <t>注</t>
    <rPh sb="0" eb="1">
      <t>チュウ</t>
    </rPh>
    <phoneticPr fontId="6"/>
  </si>
  <si>
    <t>意</t>
    <rPh sb="0" eb="1">
      <t>イ</t>
    </rPh>
    <phoneticPr fontId="6"/>
  </si>
  <si>
    <t>・</t>
    <phoneticPr fontId="6"/>
  </si>
  <si>
    <t>このお申込みでレインズIP型のIDとZeNNETのIDの二つのIDが発行されます。</t>
    <phoneticPr fontId="6"/>
  </si>
  <si>
    <t>レインズは（公財）東日本不動産流通機構が運営する指定流通機構です。宅建業法３４条２項の指定流通機構への登録義務を果たすことができます。</t>
    <phoneticPr fontId="6"/>
  </si>
  <si>
    <t xml:space="preserve">ZeNNET(システム名総称)は当協会が運営する不動産情報システムです。本システムは二つのサイトで構成されており、会員専用サイトをZ-Reins（ゼットレインズ）、一般消費者向け広告サイトをZeNNETといいます。本システムを利用することで不動産ジャパン（消費者向け広告サイト）など提携サイトに物件情報を公開することができます。
</t>
    <phoneticPr fontId="6"/>
  </si>
  <si>
    <t xml:space="preserve">各サイトを利用する前に必ず運営規程や利用規約・ガイドライン、マニュアル等をご一読ください。
また、利用に際しましては各法令を遵守してください。
規約やマニュアル等は各サイトに掲載しております。（ZeNNETの運営規程はZ-Reinsの会員申込みのコーナーに設置しております）。
</t>
    <phoneticPr fontId="6"/>
  </si>
  <si>
    <t>レインズやZeNNETは当センターの年会費で運営されておりますが、ZeNNETには、有料のコンテンツがございますのでご利用時はご注意ください。また、レインズには別途超過利用料がかかる場合がありますので、詳しくは東日本レインズの利用料［超過利用料］についてを御覧ください。</t>
    <phoneticPr fontId="6"/>
  </si>
  <si>
    <t>各システムのIDは、供託日後協会登録の御社FAX番号へFAXにてご通知申し上げます。なお、パスワードは当センターで自動採番します。（ログイン後にご希望のパスワードに変更可能です。）</t>
    <phoneticPr fontId="6"/>
  </si>
  <si>
    <t>※　お申込みありがとうございました。</t>
    <phoneticPr fontId="6"/>
  </si>
  <si>
    <t>〒１０２－００９３　東京都千代田区平河町1-8-13全日東京会館7階</t>
    <rPh sb="10" eb="13">
      <t>トウキョウト</t>
    </rPh>
    <rPh sb="13" eb="17">
      <t>チヨダク</t>
    </rPh>
    <rPh sb="17" eb="20">
      <t>ヒラカワチョウ</t>
    </rPh>
    <rPh sb="26" eb="28">
      <t>ゼンニチ</t>
    </rPh>
    <rPh sb="28" eb="32">
      <t>トウキョウカイカン</t>
    </rPh>
    <rPh sb="33" eb="34">
      <t>カイ</t>
    </rPh>
    <phoneticPr fontId="6"/>
  </si>
  <si>
    <t>全日本不動産関東流通センター</t>
    <rPh sb="0" eb="3">
      <t>ゼンニホン</t>
    </rPh>
    <rPh sb="3" eb="6">
      <t>フドウサン</t>
    </rPh>
    <rPh sb="6" eb="10">
      <t>カントウリュウツウ</t>
    </rPh>
    <phoneticPr fontId="6"/>
  </si>
  <si>
    <t>電話</t>
    <phoneticPr fontId="6"/>
  </si>
  <si>
    <t>03-3263-4484</t>
    <phoneticPr fontId="6"/>
  </si>
  <si>
    <t>FAX　　</t>
    <phoneticPr fontId="6"/>
  </si>
  <si>
    <t>03-3234-3420</t>
    <phoneticPr fontId="6"/>
  </si>
  <si>
    <t>ご自身で用意していただく書類</t>
    <rPh sb="1" eb="3">
      <t>ジシン</t>
    </rPh>
    <rPh sb="4" eb="6">
      <t>ヨウイ</t>
    </rPh>
    <rPh sb="12" eb="14">
      <t>ショルイ</t>
    </rPh>
    <phoneticPr fontId="5"/>
  </si>
  <si>
    <t>免許申請書の写し一式</t>
    <phoneticPr fontId="5"/>
  </si>
  <si>
    <t>法人　印鑑証明書</t>
    <rPh sb="0" eb="2">
      <t>ホウジン</t>
    </rPh>
    <rPh sb="3" eb="5">
      <t>インカン</t>
    </rPh>
    <rPh sb="5" eb="8">
      <t>ショウメイショ</t>
    </rPh>
    <phoneticPr fontId="5"/>
  </si>
  <si>
    <t>連帯保証人　印鑑証明書</t>
    <rPh sb="0" eb="2">
      <t>レンタイ</t>
    </rPh>
    <rPh sb="2" eb="5">
      <t>ホショウニン</t>
    </rPh>
    <rPh sb="6" eb="8">
      <t>インカン</t>
    </rPh>
    <rPh sb="8" eb="11">
      <t>ショウメイショ</t>
    </rPh>
    <phoneticPr fontId="5"/>
  </si>
  <si>
    <t>発行より3ヶ月以内の原本１通</t>
    <rPh sb="0" eb="2">
      <t>ハッコウ</t>
    </rPh>
    <rPh sb="6" eb="7">
      <t>ゲツ</t>
    </rPh>
    <rPh sb="7" eb="9">
      <t>イナイ</t>
    </rPh>
    <rPh sb="10" eb="12">
      <t>ゲンポン</t>
    </rPh>
    <rPh sb="13" eb="14">
      <t>ツウ</t>
    </rPh>
    <phoneticPr fontId="5"/>
  </si>
  <si>
    <t>公益社団法人　全日本不動産協会　・　公益社団法人不動産保証協会</t>
    <rPh sb="0" eb="2">
      <t>コウエキ</t>
    </rPh>
    <rPh sb="2" eb="4">
      <t>シャダン</t>
    </rPh>
    <rPh sb="4" eb="6">
      <t>ホウジン</t>
    </rPh>
    <rPh sb="7" eb="10">
      <t>ゼンニホン</t>
    </rPh>
    <rPh sb="10" eb="13">
      <t>フドウサン</t>
    </rPh>
    <rPh sb="13" eb="15">
      <t>キョウカイ</t>
    </rPh>
    <rPh sb="18" eb="20">
      <t>コウエキ</t>
    </rPh>
    <rPh sb="20" eb="22">
      <t>シャダン</t>
    </rPh>
    <rPh sb="22" eb="24">
      <t>ホウジン</t>
    </rPh>
    <rPh sb="24" eb="27">
      <t>フドウサン</t>
    </rPh>
    <rPh sb="27" eb="29">
      <t>ホショウ</t>
    </rPh>
    <rPh sb="29" eb="31">
      <t>キョウカイ</t>
    </rPh>
    <phoneticPr fontId="5"/>
  </si>
  <si>
    <t xml:space="preserve"> 千代田区平河町1-8-13 全日東京会館</t>
    <phoneticPr fontId="5"/>
  </si>
  <si>
    <t>018-827-7075</t>
  </si>
  <si>
    <t>03-3261-1010</t>
    <phoneticPr fontId="6"/>
  </si>
  <si>
    <t>〒</t>
    <phoneticPr fontId="5"/>
  </si>
  <si>
    <t>064-0804</t>
  </si>
  <si>
    <t>020-0872</t>
  </si>
  <si>
    <t>980-0011</t>
  </si>
  <si>
    <t>990-0023</t>
  </si>
  <si>
    <t>102-0093</t>
  </si>
  <si>
    <t>930-0046</t>
  </si>
  <si>
    <t>921-8025</t>
  </si>
  <si>
    <t>390-0852</t>
  </si>
  <si>
    <t>510-0087</t>
  </si>
  <si>
    <t>604-8112</t>
  </si>
  <si>
    <t>540-0012</t>
  </si>
  <si>
    <t>630-8357</t>
  </si>
  <si>
    <t>640-8323</t>
  </si>
  <si>
    <t>700-0901</t>
  </si>
  <si>
    <t>840-0804</t>
  </si>
  <si>
    <t>862-0950</t>
  </si>
  <si>
    <t>880-0804</t>
  </si>
  <si>
    <t>TEL</t>
    <phoneticPr fontId="5"/>
  </si>
  <si>
    <t>FAX</t>
    <phoneticPr fontId="5"/>
  </si>
  <si>
    <t>FAX番号</t>
    <rPh sb="3" eb="5">
      <t>バンゴウ</t>
    </rPh>
    <phoneticPr fontId="6"/>
  </si>
  <si>
    <t>03-3261-6609</t>
    <phoneticPr fontId="6"/>
  </si>
  <si>
    <t>℡</t>
    <phoneticPr fontId="5"/>
  </si>
  <si>
    <t>ファイル→印刷を開く</t>
    <rPh sb="5" eb="7">
      <t>インサツ</t>
    </rPh>
    <rPh sb="8" eb="9">
      <t>ヒラ</t>
    </rPh>
    <phoneticPr fontId="5"/>
  </si>
  <si>
    <t>ページを下記の通り指定してください</t>
    <rPh sb="4" eb="6">
      <t>カキ</t>
    </rPh>
    <rPh sb="7" eb="8">
      <t>トオ</t>
    </rPh>
    <rPh sb="9" eb="11">
      <t>シテイ</t>
    </rPh>
    <phoneticPr fontId="5"/>
  </si>
  <si>
    <t>設定　「作業中のシートを印刷」を「ブック全体を印刷」に変更してください</t>
    <rPh sb="0" eb="2">
      <t>セッテイ</t>
    </rPh>
    <rPh sb="4" eb="7">
      <t>サギョウチュウ</t>
    </rPh>
    <rPh sb="12" eb="14">
      <t>インサツ</t>
    </rPh>
    <rPh sb="20" eb="22">
      <t>ゼンタイ</t>
    </rPh>
    <rPh sb="23" eb="25">
      <t>インサツ</t>
    </rPh>
    <rPh sb="27" eb="29">
      <t>ヘンコウ</t>
    </rPh>
    <phoneticPr fontId="5"/>
  </si>
  <si>
    <t>免許証</t>
    <rPh sb="0" eb="2">
      <t>メンキョ</t>
    </rPh>
    <rPh sb="2" eb="3">
      <t>ショウ</t>
    </rPh>
    <phoneticPr fontId="6"/>
  </si>
  <si>
    <t>宅建業を営む支店の数</t>
    <rPh sb="0" eb="2">
      <t>タッケン</t>
    </rPh>
    <rPh sb="2" eb="3">
      <t>ギョウ</t>
    </rPh>
    <rPh sb="4" eb="5">
      <t>イトナ</t>
    </rPh>
    <rPh sb="6" eb="8">
      <t>シテン</t>
    </rPh>
    <rPh sb="9" eb="10">
      <t>カズ</t>
    </rPh>
    <phoneticPr fontId="5"/>
  </si>
  <si>
    <t>取引士証写しをお貼り下さい。</t>
    <rPh sb="0" eb="2">
      <t>トリヒキ</t>
    </rPh>
    <rPh sb="2" eb="3">
      <t>シ</t>
    </rPh>
    <rPh sb="3" eb="4">
      <t>ショウ</t>
    </rPh>
    <rPh sb="4" eb="5">
      <t>ウツ</t>
    </rPh>
    <rPh sb="8" eb="9">
      <t>ハ</t>
    </rPh>
    <rPh sb="10" eb="11">
      <t>シタ</t>
    </rPh>
    <phoneticPr fontId="6"/>
  </si>
  <si>
    <t>その他の場合、隣のセルに肩書を入力してください。</t>
    <rPh sb="2" eb="3">
      <t>タ</t>
    </rPh>
    <rPh sb="4" eb="6">
      <t>バアイ</t>
    </rPh>
    <rPh sb="7" eb="8">
      <t>トナリ</t>
    </rPh>
    <rPh sb="12" eb="14">
      <t>カタガキ</t>
    </rPh>
    <rPh sb="15" eb="17">
      <t>ニュウリョク</t>
    </rPh>
    <phoneticPr fontId="5"/>
  </si>
  <si>
    <t>個人の場合はその他を選択し、隣のセルを空欄にしてください。</t>
    <phoneticPr fontId="5"/>
  </si>
  <si>
    <t>〒</t>
    <phoneticPr fontId="5"/>
  </si>
  <si>
    <t>下記は専任宅地建物取引士が複数いる場合に入力してください</t>
    <rPh sb="0" eb="2">
      <t>カキ</t>
    </rPh>
    <rPh sb="3" eb="5">
      <t>センニン</t>
    </rPh>
    <rPh sb="5" eb="7">
      <t>タクチ</t>
    </rPh>
    <rPh sb="7" eb="9">
      <t>タテモノ</t>
    </rPh>
    <rPh sb="9" eb="12">
      <t>トリヒキシ</t>
    </rPh>
    <rPh sb="13" eb="15">
      <t>フクスウ</t>
    </rPh>
    <rPh sb="17" eb="19">
      <t>バアイ</t>
    </rPh>
    <rPh sb="20" eb="22">
      <t>ニュウリョク</t>
    </rPh>
    <phoneticPr fontId="5"/>
  </si>
  <si>
    <t xml:space="preserve">        【印刷方法】</t>
    <rPh sb="9" eb="11">
      <t>インサツ</t>
    </rPh>
    <rPh sb="11" eb="13">
      <t>ホウホウ</t>
    </rPh>
    <phoneticPr fontId="5"/>
  </si>
  <si>
    <t>専任取引士が２名以上の際に必要な書類です。</t>
    <rPh sb="0" eb="2">
      <t>センニン</t>
    </rPh>
    <rPh sb="2" eb="4">
      <t>トリヒキ</t>
    </rPh>
    <rPh sb="4" eb="5">
      <t>シ</t>
    </rPh>
    <rPh sb="7" eb="10">
      <t>メイイジョウ</t>
    </rPh>
    <rPh sb="11" eb="12">
      <t>サイ</t>
    </rPh>
    <rPh sb="13" eb="15">
      <t>ヒツヨウ</t>
    </rPh>
    <rPh sb="16" eb="18">
      <t>ショルイ</t>
    </rPh>
    <phoneticPr fontId="5"/>
  </si>
  <si>
    <t>免許申請時に「政令使用人」を立てている場合のみ入力してください。</t>
    <rPh sb="23" eb="25">
      <t>ニュウリョク</t>
    </rPh>
    <phoneticPr fontId="5"/>
  </si>
  <si>
    <t>※以下の必要事項（緑色）をご入力いただくと、必要書類にデータが反映されます。</t>
    <rPh sb="1" eb="3">
      <t>イカ</t>
    </rPh>
    <rPh sb="4" eb="6">
      <t>ヒツヨウ</t>
    </rPh>
    <rPh sb="6" eb="8">
      <t>ジコウ</t>
    </rPh>
    <rPh sb="14" eb="16">
      <t>ニュウリョク</t>
    </rPh>
    <rPh sb="22" eb="24">
      <t>ヒツヨウ</t>
    </rPh>
    <rPh sb="24" eb="26">
      <t>ショルイ</t>
    </rPh>
    <rPh sb="31" eb="33">
      <t>ハンエイ</t>
    </rPh>
    <phoneticPr fontId="6"/>
  </si>
  <si>
    <t>岩手県本部</t>
  </si>
  <si>
    <t>宮城県本部</t>
  </si>
  <si>
    <t>秋田県本部</t>
  </si>
  <si>
    <t>山形県本部</t>
  </si>
  <si>
    <t>福島県本部</t>
  </si>
  <si>
    <t>茨城県本部</t>
  </si>
  <si>
    <t>栃木県本部</t>
  </si>
  <si>
    <t>群馬県本部</t>
  </si>
  <si>
    <t>埼玉県本部</t>
  </si>
  <si>
    <t>千葉県本部</t>
  </si>
  <si>
    <t>神奈川県本部</t>
  </si>
  <si>
    <t>山梨県本部</t>
  </si>
  <si>
    <t>新潟県本部</t>
  </si>
  <si>
    <t>富山県本部</t>
  </si>
  <si>
    <t>長野県本部</t>
  </si>
  <si>
    <t>石川県本部</t>
  </si>
  <si>
    <t>福井県本部</t>
  </si>
  <si>
    <t>岐阜県本部</t>
  </si>
  <si>
    <t>静岡県本部</t>
  </si>
  <si>
    <t>愛知県本部</t>
  </si>
  <si>
    <t>三重県本部</t>
  </si>
  <si>
    <t>兵庫県本部</t>
  </si>
  <si>
    <t>奈良県本部</t>
  </si>
  <si>
    <t>和歌山県本部</t>
  </si>
  <si>
    <t>鳥取県本部</t>
  </si>
  <si>
    <t>島根県本部</t>
  </si>
  <si>
    <t>岡山県本部</t>
  </si>
  <si>
    <t>広島県本部</t>
  </si>
  <si>
    <t>山口県本部</t>
  </si>
  <si>
    <t>徳島県本部</t>
  </si>
  <si>
    <t>香川県本部</t>
  </si>
  <si>
    <t>愛媛県本部</t>
  </si>
  <si>
    <t>高知県本部</t>
  </si>
  <si>
    <t>福岡県本部</t>
  </si>
  <si>
    <t>佐賀県本部</t>
  </si>
  <si>
    <t>長崎県本部</t>
  </si>
  <si>
    <t>熊本県本部</t>
  </si>
  <si>
    <t>大分県本部</t>
  </si>
  <si>
    <t>宮崎県本部</t>
  </si>
  <si>
    <t>鹿児島県本部</t>
  </si>
  <si>
    <t>沖縄県本部</t>
  </si>
  <si>
    <t>青森県本部</t>
    <rPh sb="3" eb="5">
      <t>ホンブ</t>
    </rPh>
    <phoneticPr fontId="5"/>
  </si>
  <si>
    <t>滋賀県本部</t>
    <phoneticPr fontId="5"/>
  </si>
  <si>
    <t>京都府本部</t>
    <rPh sb="3" eb="5">
      <t>ホンブ</t>
    </rPh>
    <phoneticPr fontId="5"/>
  </si>
  <si>
    <t>大阪府本部</t>
    <rPh sb="3" eb="5">
      <t>ホンブ</t>
    </rPh>
    <phoneticPr fontId="5"/>
  </si>
  <si>
    <t>令和</t>
    <rPh sb="0" eb="2">
      <t>レイワ</t>
    </rPh>
    <phoneticPr fontId="5"/>
  </si>
  <si>
    <t>令和</t>
    <rPh sb="0" eb="2">
      <t>レイワ</t>
    </rPh>
    <phoneticPr fontId="6"/>
  </si>
  <si>
    <t>　　  ２．納付期限： 令和　　　　年　　　　月　　　　日</t>
    <rPh sb="6" eb="8">
      <t>ノウフ</t>
    </rPh>
    <rPh sb="8" eb="10">
      <t>キゲン</t>
    </rPh>
    <rPh sb="12" eb="14">
      <t>レイワ</t>
    </rPh>
    <rPh sb="18" eb="19">
      <t>ネン</t>
    </rPh>
    <rPh sb="23" eb="24">
      <t>ガツ</t>
    </rPh>
    <rPh sb="28" eb="29">
      <t>ニチ</t>
    </rPh>
    <phoneticPr fontId="6"/>
  </si>
  <si>
    <r>
      <t xml:space="preserve">　　 </t>
    </r>
    <r>
      <rPr>
        <sz val="11"/>
        <color theme="1"/>
        <rFont val="ＭＳ Ｐゴシック"/>
        <family val="2"/>
        <scheme val="minor"/>
      </rPr>
      <t xml:space="preserve"> 　年　　  　月　　  　日まで有効</t>
    </r>
    <rPh sb="5" eb="6">
      <t>ネン</t>
    </rPh>
    <rPh sb="11" eb="12">
      <t>ガツ</t>
    </rPh>
    <rPh sb="17" eb="18">
      <t>ニチ</t>
    </rPh>
    <rPh sb="20" eb="22">
      <t>ユウコウ</t>
    </rPh>
    <phoneticPr fontId="6"/>
  </si>
  <si>
    <t>統　一　コ　ー　ド</t>
    <rPh sb="0" eb="1">
      <t>オサム</t>
    </rPh>
    <rPh sb="2" eb="3">
      <t>イチ</t>
    </rPh>
    <phoneticPr fontId="6"/>
  </si>
  <si>
    <t>１．新入会</t>
    <rPh sb="2" eb="3">
      <t>シン</t>
    </rPh>
    <rPh sb="3" eb="5">
      <t>ニュウカイ</t>
    </rPh>
    <phoneticPr fontId="6"/>
  </si>
  <si>
    <t>２．継　続</t>
    <rPh sb="2" eb="3">
      <t>ツギ</t>
    </rPh>
    <rPh sb="4" eb="5">
      <t>ゾク</t>
    </rPh>
    <phoneticPr fontId="6"/>
  </si>
  <si>
    <t>受　付　年　月　日</t>
    <rPh sb="0" eb="1">
      <t>ウケ</t>
    </rPh>
    <rPh sb="2" eb="3">
      <t>ヅケ</t>
    </rPh>
    <rPh sb="4" eb="5">
      <t>トシ</t>
    </rPh>
    <rPh sb="6" eb="7">
      <t>ツキ</t>
    </rPh>
    <rPh sb="8" eb="9">
      <t>ヒ</t>
    </rPh>
    <phoneticPr fontId="6"/>
  </si>
  <si>
    <t>区市町村コード</t>
    <rPh sb="0" eb="4">
      <t>クシチョウソン</t>
    </rPh>
    <phoneticPr fontId="6"/>
  </si>
  <si>
    <t>日</t>
    <rPh sb="0" eb="1">
      <t>ヒ</t>
    </rPh>
    <phoneticPr fontId="6"/>
  </si>
  <si>
    <t>一般社団法人全国不動産協会入会申込書</t>
    <rPh sb="0" eb="2">
      <t>イッパン</t>
    </rPh>
    <rPh sb="2" eb="4">
      <t>シャダン</t>
    </rPh>
    <rPh sb="4" eb="6">
      <t>ホウジン</t>
    </rPh>
    <rPh sb="6" eb="8">
      <t>ゼンコク</t>
    </rPh>
    <rPh sb="8" eb="11">
      <t>フドウサン</t>
    </rPh>
    <rPh sb="11" eb="13">
      <t>キョウカイ</t>
    </rPh>
    <rPh sb="13" eb="15">
      <t>ニュウカイ</t>
    </rPh>
    <rPh sb="15" eb="17">
      <t>モウシコミ</t>
    </rPh>
    <rPh sb="17" eb="18">
      <t>ショ</t>
    </rPh>
    <phoneticPr fontId="6"/>
  </si>
  <si>
    <t>　　このたび、一般社団法人全国不動産協会の設立趣旨に賛同し入会の申込みを致します。</t>
    <rPh sb="7" eb="9">
      <t>イッパン</t>
    </rPh>
    <rPh sb="9" eb="11">
      <t>シャダン</t>
    </rPh>
    <rPh sb="11" eb="13">
      <t>ホウジン</t>
    </rPh>
    <rPh sb="13" eb="15">
      <t>ゼンコク</t>
    </rPh>
    <rPh sb="15" eb="18">
      <t>フドウサン</t>
    </rPh>
    <rPh sb="18" eb="20">
      <t>キョウカイ</t>
    </rPh>
    <rPh sb="21" eb="23">
      <t>セツリツ</t>
    </rPh>
    <rPh sb="23" eb="25">
      <t>シュシ</t>
    </rPh>
    <rPh sb="26" eb="28">
      <t>サンドウ</t>
    </rPh>
    <rPh sb="29" eb="31">
      <t>ニュウカイ</t>
    </rPh>
    <rPh sb="32" eb="34">
      <t>モウシコ</t>
    </rPh>
    <rPh sb="36" eb="37">
      <t>イタ</t>
    </rPh>
    <phoneticPr fontId="6"/>
  </si>
  <si>
    <t>　一般社団法人全国不動産協会</t>
    <rPh sb="1" eb="3">
      <t>イッパン</t>
    </rPh>
    <rPh sb="3" eb="5">
      <t>シャダン</t>
    </rPh>
    <rPh sb="5" eb="7">
      <t>ホウジン</t>
    </rPh>
    <rPh sb="7" eb="9">
      <t>ゼンコク</t>
    </rPh>
    <rPh sb="9" eb="12">
      <t>フドウサン</t>
    </rPh>
    <rPh sb="12" eb="14">
      <t>キョウカイ</t>
    </rPh>
    <phoneticPr fontId="6"/>
  </si>
  <si>
    <t>月</t>
    <rPh sb="0" eb="1">
      <t>ガツ</t>
    </rPh>
    <phoneticPr fontId="5"/>
  </si>
  <si>
    <t>事務所所在地</t>
    <rPh sb="0" eb="2">
      <t>ジム</t>
    </rPh>
    <rPh sb="2" eb="3">
      <t>ショ</t>
    </rPh>
    <rPh sb="3" eb="6">
      <t>ショザイチ</t>
    </rPh>
    <phoneticPr fontId="6"/>
  </si>
  <si>
    <t>（ビル名）</t>
    <phoneticPr fontId="6"/>
  </si>
  <si>
    <t>代表者現住所</t>
    <rPh sb="0" eb="3">
      <t>ダイヒョウシャ</t>
    </rPh>
    <rPh sb="3" eb="6">
      <t>ゲンジュウショ</t>
    </rPh>
    <phoneticPr fontId="6"/>
  </si>
  <si>
    <t>事業の沿革</t>
    <rPh sb="0" eb="2">
      <t>ジギョウ</t>
    </rPh>
    <rPh sb="3" eb="5">
      <t>エンカク</t>
    </rPh>
    <phoneticPr fontId="6"/>
  </si>
  <si>
    <t>法人の設立</t>
    <rPh sb="0" eb="2">
      <t>ホウジン</t>
    </rPh>
    <rPh sb="3" eb="5">
      <t>セツリツ</t>
    </rPh>
    <phoneticPr fontId="6"/>
  </si>
  <si>
    <t>個人営業</t>
    <rPh sb="0" eb="2">
      <t>コジン</t>
    </rPh>
    <rPh sb="2" eb="4">
      <t>エイギョウ</t>
    </rPh>
    <phoneticPr fontId="6"/>
  </si>
  <si>
    <t>年月日</t>
    <rPh sb="0" eb="3">
      <t>ネンガッピ</t>
    </rPh>
    <phoneticPr fontId="6"/>
  </si>
  <si>
    <t>開始日</t>
    <rPh sb="0" eb="3">
      <t>カイシビ</t>
    </rPh>
    <phoneticPr fontId="6"/>
  </si>
  <si>
    <t>資　本　金</t>
    <rPh sb="0" eb="1">
      <t>シ</t>
    </rPh>
    <rPh sb="2" eb="3">
      <t>ホン</t>
    </rPh>
    <rPh sb="4" eb="5">
      <t>キン</t>
    </rPh>
    <phoneticPr fontId="6"/>
  </si>
  <si>
    <t>主たる事業</t>
    <rPh sb="0" eb="1">
      <t>シュ</t>
    </rPh>
    <rPh sb="3" eb="5">
      <t>ジギョウ</t>
    </rPh>
    <phoneticPr fontId="6"/>
  </si>
  <si>
    <t>１．売買仲介</t>
    <rPh sb="2" eb="4">
      <t>バイバイ</t>
    </rPh>
    <rPh sb="4" eb="6">
      <t>チュウカイ</t>
    </rPh>
    <phoneticPr fontId="6"/>
  </si>
  <si>
    <t>２．賃貸管理</t>
    <rPh sb="2" eb="4">
      <t>チンタイ</t>
    </rPh>
    <rPh sb="4" eb="6">
      <t>カンリ</t>
    </rPh>
    <phoneticPr fontId="6"/>
  </si>
  <si>
    <t>３．建築</t>
    <rPh sb="2" eb="4">
      <t>ケンチク</t>
    </rPh>
    <phoneticPr fontId="6"/>
  </si>
  <si>
    <t>４．開発</t>
    <rPh sb="2" eb="4">
      <t>カイハツ</t>
    </rPh>
    <phoneticPr fontId="6"/>
  </si>
  <si>
    <t>５．総合</t>
    <rPh sb="2" eb="4">
      <t>ソウゴウ</t>
    </rPh>
    <phoneticPr fontId="6"/>
  </si>
  <si>
    <t>共済事業に関する</t>
    <phoneticPr fontId="6"/>
  </si>
  <si>
    <t>1.</t>
    <phoneticPr fontId="6"/>
  </si>
  <si>
    <t>代表者の方は入会申込時において、正常に勤務、もしくは健康な日常生活を営んで</t>
    <rPh sb="0" eb="3">
      <t>ダイヒョウシャ</t>
    </rPh>
    <rPh sb="4" eb="5">
      <t>カタ</t>
    </rPh>
    <rPh sb="6" eb="8">
      <t>ニュウカイ</t>
    </rPh>
    <rPh sb="8" eb="10">
      <t>モウシコミ</t>
    </rPh>
    <rPh sb="10" eb="11">
      <t>ジ</t>
    </rPh>
    <phoneticPr fontId="6"/>
  </si>
  <si>
    <t>告知事項</t>
    <phoneticPr fontId="6"/>
  </si>
  <si>
    <t>いますか。</t>
    <phoneticPr fontId="6"/>
  </si>
  <si>
    <t>はい</t>
    <phoneticPr fontId="6"/>
  </si>
  <si>
    <t>いいえ</t>
    <phoneticPr fontId="6"/>
  </si>
  <si>
    <t>2.</t>
    <phoneticPr fontId="6"/>
  </si>
  <si>
    <t>代表者の方は入会申込時から過去1年以内に病気やけがにより２週間以上欠勤した</t>
    <rPh sb="0" eb="3">
      <t>ダイヒョウシャ</t>
    </rPh>
    <rPh sb="4" eb="5">
      <t>カタ</t>
    </rPh>
    <rPh sb="6" eb="8">
      <t>ニュウカイ</t>
    </rPh>
    <rPh sb="8" eb="10">
      <t>モウシコミ</t>
    </rPh>
    <rPh sb="10" eb="11">
      <t>ジ</t>
    </rPh>
    <rPh sb="29" eb="31">
      <t>シュウカン</t>
    </rPh>
    <rPh sb="31" eb="33">
      <t>イジョウ</t>
    </rPh>
    <rPh sb="33" eb="35">
      <t>ケッキン</t>
    </rPh>
    <phoneticPr fontId="6"/>
  </si>
  <si>
    <t>（下記注参照）</t>
    <phoneticPr fontId="6"/>
  </si>
  <si>
    <t>　 ことがありますか。</t>
    <phoneticPr fontId="6"/>
  </si>
  <si>
    <t>個人情報のお取り扱いについて</t>
    <rPh sb="0" eb="2">
      <t>コジン</t>
    </rPh>
    <rPh sb="2" eb="4">
      <t>ジョウホウ</t>
    </rPh>
    <rPh sb="6" eb="7">
      <t>ト</t>
    </rPh>
    <rPh sb="8" eb="9">
      <t>アツカ</t>
    </rPh>
    <phoneticPr fontId="6"/>
  </si>
  <si>
    <t>裏面の個人情報のお取り扱いについての説明を受け、個人情報の提供・利用について承諾しました。　</t>
    <rPh sb="0" eb="2">
      <t>ウラメン</t>
    </rPh>
    <rPh sb="3" eb="5">
      <t>コジン</t>
    </rPh>
    <rPh sb="5" eb="7">
      <t>ジョウホウ</t>
    </rPh>
    <rPh sb="9" eb="10">
      <t>ト</t>
    </rPh>
    <rPh sb="11" eb="12">
      <t>アツカ</t>
    </rPh>
    <rPh sb="18" eb="20">
      <t>セツメイ</t>
    </rPh>
    <rPh sb="21" eb="22">
      <t>ウ</t>
    </rPh>
    <rPh sb="24" eb="26">
      <t>コジン</t>
    </rPh>
    <rPh sb="26" eb="28">
      <t>ジョウホウ</t>
    </rPh>
    <rPh sb="29" eb="31">
      <t>テイキョウ</t>
    </rPh>
    <rPh sb="32" eb="34">
      <t>リヨウ</t>
    </rPh>
    <rPh sb="38" eb="40">
      <t>ショウダク</t>
    </rPh>
    <phoneticPr fontId="6"/>
  </si>
  <si>
    <t>注：共済事業に関する告知事項</t>
    <rPh sb="2" eb="4">
      <t>キョウサイ</t>
    </rPh>
    <rPh sb="4" eb="6">
      <t>ジギョウ</t>
    </rPh>
    <phoneticPr fontId="6"/>
  </si>
  <si>
    <r>
      <t>（１）</t>
    </r>
    <r>
      <rPr>
        <u/>
        <sz val="9"/>
        <rFont val="ＭＳ 明朝"/>
        <family val="1"/>
        <charset val="128"/>
      </rPr>
      <t>正常に勤務していない方</t>
    </r>
    <r>
      <rPr>
        <sz val="9"/>
        <rFont val="ＭＳ 明朝"/>
        <family val="1"/>
        <charset val="128"/>
      </rPr>
      <t>とは、傷病治療のため公休・休暇等で欠勤している方、または、傷病治療のため勤務先・医師・歯科医師等により就業の制限（労働時間の短縮・出張の制限・時間外労働の制限・労働負荷の制限等）を指示されている方をいいます。</t>
    </r>
    <r>
      <rPr>
        <u/>
        <sz val="9"/>
        <rFont val="ＭＳ 明朝"/>
        <family val="1"/>
        <charset val="128"/>
      </rPr>
      <t>健康な日常生活を営んでいない方</t>
    </r>
    <r>
      <rPr>
        <sz val="9"/>
        <rFont val="ＭＳ 明朝"/>
        <family val="1"/>
        <charset val="128"/>
      </rPr>
      <t>とは、医師・歯科医師の治療（指示・指導を含みます）・投薬を受けている方をいいます。
（２）</t>
    </r>
    <r>
      <rPr>
        <u/>
        <sz val="9"/>
        <rFont val="ＭＳ 明朝"/>
        <family val="1"/>
        <charset val="128"/>
      </rPr>
      <t>病気やけがにより２週間以上欠勤した方</t>
    </r>
    <r>
      <rPr>
        <sz val="9"/>
        <rFont val="ＭＳ 明朝"/>
        <family val="1"/>
        <charset val="128"/>
      </rPr>
      <t>とは、傷病治療のため継続して２週間以上にわたり欠勤（公休・休暇等を含みます）した方をいいます。</t>
    </r>
    <phoneticPr fontId="6"/>
  </si>
  <si>
    <t>総務部長</t>
    <rPh sb="0" eb="2">
      <t>ソウム</t>
    </rPh>
    <rPh sb="2" eb="4">
      <t>ブチョウ</t>
    </rPh>
    <phoneticPr fontId="6"/>
  </si>
  <si>
    <t>担当者</t>
    <rPh sb="0" eb="3">
      <t>タントウシャ</t>
    </rPh>
    <phoneticPr fontId="6"/>
  </si>
  <si>
    <t>日</t>
    <rPh sb="0" eb="1">
      <t>ニチ</t>
    </rPh>
    <phoneticPr fontId="5"/>
  </si>
  <si>
    <t>日</t>
    <rPh sb="0" eb="1">
      <t>ヒ</t>
    </rPh>
    <phoneticPr fontId="5"/>
  </si>
  <si>
    <t>免許番号</t>
    <rPh sb="0" eb="4">
      <t>メンキョバンゴウ</t>
    </rPh>
    <phoneticPr fontId="6"/>
  </si>
  <si>
    <t>本籍</t>
    <rPh sb="0" eb="2">
      <t>ホンセキ</t>
    </rPh>
    <phoneticPr fontId="5"/>
  </si>
  <si>
    <t>（第三債務者）公益社団法人　不動産保証協会</t>
    <rPh sb="1" eb="3">
      <t>ダイサン</t>
    </rPh>
    <rPh sb="3" eb="6">
      <t>サイムシャ</t>
    </rPh>
    <rPh sb="7" eb="9">
      <t>コウエキ</t>
    </rPh>
    <rPh sb="9" eb="11">
      <t>シャダン</t>
    </rPh>
    <rPh sb="11" eb="13">
      <t>ホウジン</t>
    </rPh>
    <rPh sb="14" eb="17">
      <t>フドウサン</t>
    </rPh>
    <rPh sb="17" eb="19">
      <t>ホショウ</t>
    </rPh>
    <rPh sb="19" eb="21">
      <t>キョウカイ</t>
    </rPh>
    <phoneticPr fontId="6"/>
  </si>
  <si>
    <t>（質　権　者）公益社団法人　全日本不動産協会</t>
    <rPh sb="1" eb="2">
      <t>シツ</t>
    </rPh>
    <rPh sb="3" eb="4">
      <t>ケン</t>
    </rPh>
    <rPh sb="5" eb="6">
      <t>モノ</t>
    </rPh>
    <rPh sb="7" eb="9">
      <t>コウエキ</t>
    </rPh>
    <rPh sb="9" eb="11">
      <t>シャダン</t>
    </rPh>
    <rPh sb="11" eb="13">
      <t>ホウジン</t>
    </rPh>
    <rPh sb="14" eb="22">
      <t>ゼンニホンフドウサンキョウカイ</t>
    </rPh>
    <phoneticPr fontId="6"/>
  </si>
  <si>
    <t>（質　権　者）一般社団法人　全国不動産協会</t>
    <phoneticPr fontId="6"/>
  </si>
  <si>
    <t>　申請者（以下「甲」といいます。）は、公益社団法人不動産保証協会（以下「乙」といいます。）、公益社団法人全日本不動産協会（以下「丙」といいます。）及び一般社団法人全国不動産協会（以下「丁」といいます。）に入会し、又は従たる事務所の設置を申請するにあたり、下記の件について確約します。</t>
    <phoneticPr fontId="6"/>
  </si>
  <si>
    <t>１．</t>
    <phoneticPr fontId="6"/>
  </si>
  <si>
    <t>甲は、退会若しくはその他の事由により乙の会員資格を失った場合又は従たる事務所の一つないし全部を廃止した場合 、甲の乙に対する未納会費、官報公告料 、宅地建物取引業法第６４条の１０に基づく還付充当金、未払代金、その他乙に対する一切の金銭債務について、乙が甲より納付を受けた弁済業務保証金分担金（ただし、入会後、従たる事務所の設置等により納付額が増加した場合は当該増加額も含む。以下同じ。）の返還債務と相殺することを承諾する。</t>
    <phoneticPr fontId="6"/>
  </si>
  <si>
    <t>２．</t>
    <phoneticPr fontId="6"/>
  </si>
  <si>
    <t>甲は、丙に対する未納会費、未払代金、その他一切の金銭債務の履行を担保するため、丙に対し、甲が乙に納付した弁済業務保証金分担金の返還請求権について質権を設定する。</t>
    <phoneticPr fontId="6"/>
  </si>
  <si>
    <t>３．</t>
    <phoneticPr fontId="6"/>
  </si>
  <si>
    <t xml:space="preserve">甲は、丁に対する未納会費、未払代金、その他一切の金銭債務の履行を担保するため、丁に対し、甲が乙に納付した弁済業務保証金分担金の返還請求権について質権を設定する。
</t>
    <phoneticPr fontId="6"/>
  </si>
  <si>
    <t>＜申請者＞</t>
    <rPh sb="1" eb="4">
      <t>シンセイシャ</t>
    </rPh>
    <phoneticPr fontId="6"/>
  </si>
  <si>
    <t>所在地</t>
    <rPh sb="0" eb="3">
      <t>ショザイチ</t>
    </rPh>
    <phoneticPr fontId="6"/>
  </si>
  <si>
    <t>商号（名称）</t>
    <rPh sb="0" eb="2">
      <t>ショウゴウ</t>
    </rPh>
    <rPh sb="3" eb="5">
      <t>メイショウ</t>
    </rPh>
    <phoneticPr fontId="6"/>
  </si>
  <si>
    <t>記</t>
    <rPh sb="0" eb="1">
      <t>キ</t>
    </rPh>
    <phoneticPr fontId="5"/>
  </si>
  <si>
    <t>以上</t>
    <rPh sb="0" eb="2">
      <t>イジョウ</t>
    </rPh>
    <phoneticPr fontId="5"/>
  </si>
  <si>
    <t>横山　鷹史</t>
  </si>
  <si>
    <t>高橋　克彦</t>
  </si>
  <si>
    <t>浅沼　儀洋</t>
  </si>
  <si>
    <t>佐藤　昌市</t>
    <rPh sb="0" eb="2">
      <t>サトウ</t>
    </rPh>
    <rPh sb="3" eb="4">
      <t>マサ</t>
    </rPh>
    <rPh sb="4" eb="5">
      <t>イチ</t>
    </rPh>
    <phoneticPr fontId="2"/>
  </si>
  <si>
    <t>目黒　和磨</t>
  </si>
  <si>
    <t>山口　真司</t>
  </si>
  <si>
    <t>新妻　真孝</t>
  </si>
  <si>
    <t>須田　洋次</t>
  </si>
  <si>
    <t>稲川　知法</t>
    <rPh sb="0" eb="2">
      <t>イナガワ</t>
    </rPh>
    <rPh sb="3" eb="4">
      <t>シ</t>
    </rPh>
    <rPh sb="4" eb="5">
      <t>ホウ</t>
    </rPh>
    <phoneticPr fontId="2"/>
  </si>
  <si>
    <t>新井　晴夫</t>
    <rPh sb="0" eb="2">
      <t>アライ</t>
    </rPh>
    <rPh sb="3" eb="4">
      <t>ハ</t>
    </rPh>
    <rPh sb="4" eb="5">
      <t>オット</t>
    </rPh>
    <phoneticPr fontId="2"/>
  </si>
  <si>
    <t>長島　友伸</t>
    <rPh sb="0" eb="2">
      <t>ナガシマ</t>
    </rPh>
    <rPh sb="3" eb="4">
      <t>トモ</t>
    </rPh>
    <rPh sb="4" eb="5">
      <t>ノビル</t>
    </rPh>
    <phoneticPr fontId="2"/>
  </si>
  <si>
    <t>中村　浩一</t>
  </si>
  <si>
    <t>髙木　剛俊</t>
    <rPh sb="0" eb="2">
      <t>タカキ</t>
    </rPh>
    <rPh sb="3" eb="4">
      <t>ゴウ</t>
    </rPh>
    <rPh sb="4" eb="5">
      <t>シュン</t>
    </rPh>
    <phoneticPr fontId="2"/>
  </si>
  <si>
    <t>小竹　茂樹</t>
  </si>
  <si>
    <t>矢口　則義</t>
    <rPh sb="0" eb="2">
      <t>ヤグチ</t>
    </rPh>
    <rPh sb="3" eb="5">
      <t>ノリヨシ</t>
    </rPh>
    <phoneticPr fontId="2"/>
  </si>
  <si>
    <t>疋田　貞明</t>
  </si>
  <si>
    <t>萩原　幸二</t>
  </si>
  <si>
    <t>内藤　博之</t>
  </si>
  <si>
    <t>伊藤　靖</t>
    <rPh sb="0" eb="2">
      <t>イトウ</t>
    </rPh>
    <rPh sb="3" eb="4">
      <t>ヤスシ</t>
    </rPh>
    <phoneticPr fontId="2"/>
  </si>
  <si>
    <t>坊　雅勝</t>
    <rPh sb="0" eb="1">
      <t>ボウ</t>
    </rPh>
    <rPh sb="2" eb="3">
      <t>ミヤビ</t>
    </rPh>
    <rPh sb="3" eb="4">
      <t>カツ</t>
    </rPh>
    <phoneticPr fontId="2"/>
  </si>
  <si>
    <t>堀田　健二</t>
    <rPh sb="0" eb="2">
      <t>ホリタ</t>
    </rPh>
    <rPh sb="3" eb="5">
      <t>ケンジ</t>
    </rPh>
    <phoneticPr fontId="2"/>
  </si>
  <si>
    <t>金城　勝義</t>
  </si>
  <si>
    <t>細砂　修二</t>
  </si>
  <si>
    <t>弥久末　務</t>
  </si>
  <si>
    <t>伊折　一夫</t>
  </si>
  <si>
    <t>柴田　行夫</t>
  </si>
  <si>
    <t>米田　久夫</t>
    <rPh sb="0" eb="2">
      <t>ヨネダ</t>
    </rPh>
    <rPh sb="3" eb="5">
      <t>ヒサオ</t>
    </rPh>
    <phoneticPr fontId="2"/>
  </si>
  <si>
    <t>上谷　進</t>
    <rPh sb="0" eb="2">
      <t>ウエタニ</t>
    </rPh>
    <rPh sb="3" eb="4">
      <t>ススム</t>
    </rPh>
    <phoneticPr fontId="2"/>
  </si>
  <si>
    <t xml:space="preserve">中澤　正志 </t>
  </si>
  <si>
    <t>伊藤　明</t>
  </si>
  <si>
    <t>千北　政利</t>
    <rPh sb="0" eb="2">
      <t>チキタ</t>
    </rPh>
    <rPh sb="3" eb="4">
      <t>マサ</t>
    </rPh>
    <rPh sb="4" eb="5">
      <t>リ</t>
    </rPh>
    <phoneticPr fontId="2"/>
  </si>
  <si>
    <t>田川良智</t>
  </si>
  <si>
    <t>松永　幸久</t>
    <rPh sb="0" eb="2">
      <t>マツナガ</t>
    </rPh>
    <rPh sb="3" eb="4">
      <t>サチ</t>
    </rPh>
    <rPh sb="4" eb="5">
      <t>ヒサ</t>
    </rPh>
    <phoneticPr fontId="2"/>
  </si>
  <si>
    <t>石田　宣明</t>
    <rPh sb="0" eb="2">
      <t>イシダ</t>
    </rPh>
    <rPh sb="3" eb="5">
      <t>ノブアキ</t>
    </rPh>
    <phoneticPr fontId="2"/>
  </si>
  <si>
    <t>福山　修</t>
  </si>
  <si>
    <t>土田　英明</t>
  </si>
  <si>
    <t>札幌市中央区南4条西6丁目11-2　全日ビル2F</t>
    <rPh sb="11" eb="13">
      <t>チョウメ</t>
    </rPh>
    <phoneticPr fontId="2"/>
  </si>
  <si>
    <t>011-232-0550</t>
  </si>
  <si>
    <t>青森市長島2丁目5-6　全日青森会館</t>
    <rPh sb="0" eb="3">
      <t>アオモリシ</t>
    </rPh>
    <rPh sb="3" eb="5">
      <t>ナガシマ</t>
    </rPh>
    <rPh sb="6" eb="8">
      <t>チョウメ</t>
    </rPh>
    <rPh sb="12" eb="13">
      <t>ゼン</t>
    </rPh>
    <rPh sb="13" eb="14">
      <t>ニチ</t>
    </rPh>
    <rPh sb="14" eb="16">
      <t>アオモリ</t>
    </rPh>
    <rPh sb="16" eb="17">
      <t>カイ</t>
    </rPh>
    <rPh sb="17" eb="18">
      <t>カン</t>
    </rPh>
    <phoneticPr fontId="2"/>
  </si>
  <si>
    <t>017-775-3891</t>
  </si>
  <si>
    <t>盛岡市八幡町1-9 セイフテック表参道101号 　</t>
  </si>
  <si>
    <t>019-625-5900</t>
  </si>
  <si>
    <t>仙台市青葉区上杉1丁目4-1 全日本不動産宮城会館4F</t>
    <rPh sb="9" eb="11">
      <t>チョウメ</t>
    </rPh>
    <rPh sb="15" eb="18">
      <t>ゼンニホン</t>
    </rPh>
    <rPh sb="18" eb="21">
      <t>フドウサン</t>
    </rPh>
    <rPh sb="21" eb="23">
      <t>ミヤギ</t>
    </rPh>
    <rPh sb="23" eb="25">
      <t>カイカン</t>
    </rPh>
    <phoneticPr fontId="2"/>
  </si>
  <si>
    <t>022-266-3358</t>
  </si>
  <si>
    <t>秋田市山王5丁目9-11　山王ガーデンビル1F-B</t>
    <rPh sb="3" eb="5">
      <t>サンオウ</t>
    </rPh>
    <rPh sb="6" eb="8">
      <t>チョウメ</t>
    </rPh>
    <rPh sb="13" eb="15">
      <t>サンオウ</t>
    </rPh>
    <phoneticPr fontId="2"/>
  </si>
  <si>
    <t>山形市松波4丁目1-15　自治会館6F</t>
    <rPh sb="6" eb="8">
      <t>チョウメ</t>
    </rPh>
    <rPh sb="13" eb="16">
      <t>ジチカイ</t>
    </rPh>
    <phoneticPr fontId="2"/>
  </si>
  <si>
    <t>023-642-6658</t>
  </si>
  <si>
    <t>郡山市南1丁目45</t>
    <rPh sb="2" eb="3">
      <t>シ</t>
    </rPh>
    <rPh sb="3" eb="4">
      <t>ミナミ</t>
    </rPh>
    <rPh sb="5" eb="7">
      <t>チョウメ</t>
    </rPh>
    <phoneticPr fontId="2"/>
  </si>
  <si>
    <t>024-939-7715</t>
  </si>
  <si>
    <t>水戸市笠原町978-25 茨城県開発公社ビル4Ｆ</t>
    <rPh sb="0" eb="3">
      <t>ミトシ</t>
    </rPh>
    <rPh sb="3" eb="5">
      <t>カサハラ</t>
    </rPh>
    <rPh sb="5" eb="6">
      <t>チョウ</t>
    </rPh>
    <rPh sb="13" eb="15">
      <t>イバラギ</t>
    </rPh>
    <rPh sb="15" eb="16">
      <t>ケン</t>
    </rPh>
    <rPh sb="16" eb="18">
      <t>カイハツ</t>
    </rPh>
    <rPh sb="18" eb="20">
      <t>コウシャ</t>
    </rPh>
    <phoneticPr fontId="2"/>
  </si>
  <si>
    <t>029-244-2417</t>
  </si>
  <si>
    <t>宇都宮市中央1丁目9-11　大銀杏ビル7F</t>
    <rPh sb="0" eb="4">
      <t>ウツノミヤシ</t>
    </rPh>
    <rPh sb="4" eb="6">
      <t>チュウオウ</t>
    </rPh>
    <rPh sb="7" eb="9">
      <t>チョウメ</t>
    </rPh>
    <rPh sb="14" eb="15">
      <t>オオ</t>
    </rPh>
    <rPh sb="15" eb="17">
      <t>イチョウ</t>
    </rPh>
    <phoneticPr fontId="2"/>
  </si>
  <si>
    <t>028-666-4554</t>
  </si>
  <si>
    <t>前橋市新前橋町19-2　全日群馬会館</t>
    <rPh sb="0" eb="3">
      <t>マエバシシ</t>
    </rPh>
    <rPh sb="3" eb="7">
      <t>シンマエバシマチ</t>
    </rPh>
    <rPh sb="12" eb="14">
      <t>ゼンニチ</t>
    </rPh>
    <rPh sb="14" eb="16">
      <t>グンマ</t>
    </rPh>
    <rPh sb="16" eb="18">
      <t>カイカン</t>
    </rPh>
    <phoneticPr fontId="2"/>
  </si>
  <si>
    <t>027-255-6280</t>
  </si>
  <si>
    <t>さいたま市浦和区高砂3丁目10-4　全日埼玉会館</t>
    <rPh sb="0" eb="10">
      <t>330-0063</t>
    </rPh>
    <rPh sb="11" eb="13">
      <t>チョウメ</t>
    </rPh>
    <rPh sb="18" eb="20">
      <t>ゼンニチ</t>
    </rPh>
    <rPh sb="20" eb="22">
      <t>サイタマ</t>
    </rPh>
    <rPh sb="22" eb="24">
      <t>カイカン</t>
    </rPh>
    <phoneticPr fontId="2"/>
  </si>
  <si>
    <t>048-866-5225</t>
  </si>
  <si>
    <t>千葉市中央区市場町4-6　全日千葉会館</t>
    <rPh sb="3" eb="6">
      <t>チュウオウク</t>
    </rPh>
    <rPh sb="6" eb="9">
      <t>イチバチョウ</t>
    </rPh>
    <rPh sb="13" eb="14">
      <t>ゼン</t>
    </rPh>
    <rPh sb="14" eb="15">
      <t>ニチ</t>
    </rPh>
    <rPh sb="15" eb="17">
      <t>チバ</t>
    </rPh>
    <rPh sb="17" eb="19">
      <t>カイカン</t>
    </rPh>
    <phoneticPr fontId="2"/>
  </si>
  <si>
    <t>043-202-7511</t>
  </si>
  <si>
    <t>横浜市西区北幸1丁目11-15　横浜STビル6F</t>
    <rPh sb="0" eb="3">
      <t>ヨコハマシ</t>
    </rPh>
    <rPh sb="3" eb="5">
      <t>ニシク</t>
    </rPh>
    <rPh sb="5" eb="7">
      <t>キタサイワイ</t>
    </rPh>
    <rPh sb="8" eb="10">
      <t>チョウメ</t>
    </rPh>
    <rPh sb="16" eb="18">
      <t>ヨコハマ</t>
    </rPh>
    <phoneticPr fontId="2"/>
  </si>
  <si>
    <t>045-324-2001</t>
  </si>
  <si>
    <t>甲府市徳行3丁目13-25　岩下ビル2F</t>
    <rPh sb="0" eb="2">
      <t>コウフ</t>
    </rPh>
    <rPh sb="2" eb="3">
      <t>シ</t>
    </rPh>
    <rPh sb="3" eb="4">
      <t>トク</t>
    </rPh>
    <rPh sb="4" eb="5">
      <t>ギョウ</t>
    </rPh>
    <rPh sb="6" eb="8">
      <t>チョウメ</t>
    </rPh>
    <rPh sb="14" eb="16">
      <t>イワシタ</t>
    </rPh>
    <phoneticPr fontId="2"/>
  </si>
  <si>
    <t>055-223-2103</t>
  </si>
  <si>
    <t>新潟市中央区東出来島7-15　全日新潟会館</t>
    <rPh sb="3" eb="6">
      <t>チュウオウク</t>
    </rPh>
    <rPh sb="6" eb="7">
      <t>ヒガシ</t>
    </rPh>
    <rPh sb="7" eb="10">
      <t>デキジマ</t>
    </rPh>
    <rPh sb="15" eb="17">
      <t>ゼンニチ</t>
    </rPh>
    <rPh sb="17" eb="19">
      <t>ニイガタ</t>
    </rPh>
    <rPh sb="19" eb="21">
      <t>カイカン</t>
    </rPh>
    <phoneticPr fontId="2"/>
  </si>
  <si>
    <t>025-385-7719</t>
  </si>
  <si>
    <t>富山市堤町通り2丁目1-25　全日富山会館</t>
    <rPh sb="8" eb="10">
      <t>チョウメ</t>
    </rPh>
    <rPh sb="15" eb="16">
      <t>ゼン</t>
    </rPh>
    <rPh sb="16" eb="17">
      <t>ニチ</t>
    </rPh>
    <rPh sb="17" eb="18">
      <t>トミ</t>
    </rPh>
    <rPh sb="18" eb="19">
      <t>ヤマ</t>
    </rPh>
    <rPh sb="19" eb="21">
      <t>カイカン</t>
    </rPh>
    <phoneticPr fontId="2"/>
  </si>
  <si>
    <t>076-421-1633</t>
  </si>
  <si>
    <t>松本市大字島立620-8　全日長野会館</t>
  </si>
  <si>
    <t>0263-48-0939</t>
  </si>
  <si>
    <t>金沢市増泉1丁目19-34 サンプラザノアビル3F</t>
  </si>
  <si>
    <t>076-280-6223</t>
  </si>
  <si>
    <t>福井市下馬3-429　フジモト福井ビル4F</t>
    <rPh sb="15" eb="17">
      <t>フクイ</t>
    </rPh>
    <phoneticPr fontId="2"/>
  </si>
  <si>
    <t>0776-89-1973</t>
  </si>
  <si>
    <t>岐阜市加納上本町3丁目23　全日岐阜会館</t>
    <rPh sb="9" eb="11">
      <t>チョウメ</t>
    </rPh>
    <rPh sb="14" eb="16">
      <t>ゼンニチ</t>
    </rPh>
    <rPh sb="16" eb="18">
      <t>ギフ</t>
    </rPh>
    <rPh sb="18" eb="20">
      <t>カイカン</t>
    </rPh>
    <phoneticPr fontId="2"/>
  </si>
  <si>
    <t>058-272-5968</t>
  </si>
  <si>
    <t>静岡市駿河区南町14-1　水の森ビル8F</t>
    <rPh sb="3" eb="5">
      <t>スルガ</t>
    </rPh>
    <rPh sb="5" eb="6">
      <t>ク</t>
    </rPh>
    <rPh sb="6" eb="8">
      <t>ミナミマチ</t>
    </rPh>
    <rPh sb="13" eb="14">
      <t>ミズ</t>
    </rPh>
    <rPh sb="15" eb="16">
      <t>モリ</t>
    </rPh>
    <phoneticPr fontId="2"/>
  </si>
  <si>
    <t>054-285-1208</t>
  </si>
  <si>
    <t>名古屋市中区栄5丁目27-14　朝日生命名古屋栄ビル4F</t>
    <rPh sb="0" eb="4">
      <t>ナゴヤシ</t>
    </rPh>
    <rPh sb="4" eb="6">
      <t>ナカク</t>
    </rPh>
    <rPh sb="6" eb="7">
      <t>エイ</t>
    </rPh>
    <rPh sb="8" eb="10">
      <t>チョウメ</t>
    </rPh>
    <rPh sb="16" eb="18">
      <t>アサヒ</t>
    </rPh>
    <rPh sb="18" eb="20">
      <t>セイメイ</t>
    </rPh>
    <rPh sb="20" eb="23">
      <t>ナゴヤ</t>
    </rPh>
    <rPh sb="23" eb="24">
      <t>サカエ</t>
    </rPh>
    <phoneticPr fontId="2"/>
  </si>
  <si>
    <t>052-241-0468</t>
  </si>
  <si>
    <t>四日市市西新地12-6-2</t>
  </si>
  <si>
    <t>059-351-1822</t>
  </si>
  <si>
    <t>大津市中央3丁目4-20</t>
    <rPh sb="0" eb="3">
      <t>オオツシ</t>
    </rPh>
    <rPh sb="3" eb="5">
      <t>チュウオウ</t>
    </rPh>
    <rPh sb="6" eb="8">
      <t>チョウメ</t>
    </rPh>
    <phoneticPr fontId="2"/>
  </si>
  <si>
    <t>077-523-5151</t>
  </si>
  <si>
    <t>京都市中京区柳馬場通三条下ル 槌屋町98-2　全日京都会館</t>
  </si>
  <si>
    <t>075-251-1177</t>
  </si>
  <si>
    <t>大阪市中央区谷町1丁目3-26　全日大阪会館</t>
    <rPh sb="9" eb="11">
      <t>チョウメ</t>
    </rPh>
    <phoneticPr fontId="2"/>
  </si>
  <si>
    <t>06-6947-0341</t>
  </si>
  <si>
    <t>神戸市中央区中山手通4丁目22-4　全日兵庫会館</t>
    <rPh sb="0" eb="3">
      <t>コウベシ</t>
    </rPh>
    <rPh sb="3" eb="6">
      <t>チュウオウク</t>
    </rPh>
    <rPh sb="6" eb="7">
      <t>ナカ</t>
    </rPh>
    <rPh sb="7" eb="9">
      <t>ヤマテ</t>
    </rPh>
    <rPh sb="9" eb="10">
      <t>トオ</t>
    </rPh>
    <rPh sb="11" eb="13">
      <t>チョウメ</t>
    </rPh>
    <phoneticPr fontId="2"/>
  </si>
  <si>
    <t>078-261-0901</t>
  </si>
  <si>
    <t>奈良市杉ヶ町32-2　大谷第5ビル5Ｆ</t>
    <rPh sb="11" eb="13">
      <t>オオタニ</t>
    </rPh>
    <rPh sb="13" eb="14">
      <t>ダイ</t>
    </rPh>
    <phoneticPr fontId="2"/>
  </si>
  <si>
    <t>0742-20-7788</t>
  </si>
  <si>
    <t>和歌山市太田2丁目6-12-102</t>
    <rPh sb="7" eb="9">
      <t>チョウメ</t>
    </rPh>
    <phoneticPr fontId="2"/>
  </si>
  <si>
    <t>073-473-6679</t>
  </si>
  <si>
    <t>鳥取市富安1丁目113　エスエスビル3F</t>
    <rPh sb="3" eb="5">
      <t>トミヤス</t>
    </rPh>
    <rPh sb="6" eb="8">
      <t>チョウメ</t>
    </rPh>
    <phoneticPr fontId="2"/>
  </si>
  <si>
    <t>0857-29-5411</t>
  </si>
  <si>
    <t>松江市東朝日町218-1 ラヴィナスアテンコート102</t>
    <rPh sb="0" eb="3">
      <t>マツエシ</t>
    </rPh>
    <rPh sb="3" eb="4">
      <t>ヒガシ</t>
    </rPh>
    <rPh sb="4" eb="7">
      <t>アサヒチョウ</t>
    </rPh>
    <phoneticPr fontId="2"/>
  </si>
  <si>
    <t>0852-26-4863</t>
  </si>
  <si>
    <t>岡山市北区本町4-18　コア本町3F</t>
    <rPh sb="3" eb="5">
      <t>キタク</t>
    </rPh>
    <phoneticPr fontId="2"/>
  </si>
  <si>
    <t>086-232-5581</t>
  </si>
  <si>
    <t>広島市中区富士見町11-4　全日広島会館</t>
  </si>
  <si>
    <t>082-241-7696</t>
  </si>
  <si>
    <t>山口市小郡黄金町11-31</t>
    <rPh sb="0" eb="3">
      <t>ヤマグチシ</t>
    </rPh>
    <rPh sb="3" eb="5">
      <t>オゴオリ</t>
    </rPh>
    <rPh sb="5" eb="8">
      <t>コガネチョウ</t>
    </rPh>
    <phoneticPr fontId="2"/>
  </si>
  <si>
    <t>083-974-2103</t>
  </si>
  <si>
    <t>徳島市中昭和町2丁目75　間ビル1F</t>
    <rPh sb="2" eb="3">
      <t>シ</t>
    </rPh>
    <rPh sb="3" eb="4">
      <t>ナカ</t>
    </rPh>
    <rPh sb="4" eb="6">
      <t>ショウワ</t>
    </rPh>
    <rPh sb="6" eb="7">
      <t>マチ</t>
    </rPh>
    <rPh sb="8" eb="10">
      <t>チョウメ</t>
    </rPh>
    <rPh sb="13" eb="14">
      <t>ハザマ</t>
    </rPh>
    <phoneticPr fontId="2"/>
  </si>
  <si>
    <t>088-655-4633</t>
  </si>
  <si>
    <t>高松市木太町802</t>
    <rPh sb="3" eb="4">
      <t>キ</t>
    </rPh>
    <rPh sb="4" eb="5">
      <t>フト</t>
    </rPh>
    <rPh sb="5" eb="6">
      <t>チョウ</t>
    </rPh>
    <phoneticPr fontId="2"/>
  </si>
  <si>
    <t>087-868-6701</t>
  </si>
  <si>
    <t>松山市小坂2丁目6-34</t>
    <rPh sb="0" eb="3">
      <t>マツヤマシ</t>
    </rPh>
    <rPh sb="3" eb="5">
      <t>オサカ</t>
    </rPh>
    <rPh sb="6" eb="8">
      <t>チョウメ</t>
    </rPh>
    <phoneticPr fontId="2"/>
  </si>
  <si>
    <t>089-933-9789</t>
  </si>
  <si>
    <t>高知市本町1丁目2-14</t>
    <rPh sb="3" eb="5">
      <t>ホンマチ</t>
    </rPh>
    <rPh sb="6" eb="8">
      <t>チョウメ</t>
    </rPh>
    <phoneticPr fontId="2"/>
  </si>
  <si>
    <t>088-822-4669</t>
  </si>
  <si>
    <t>佐賀市神野東4丁目7-24　江頭ビル2F</t>
    <rPh sb="7" eb="9">
      <t>チョウメ</t>
    </rPh>
    <phoneticPr fontId="2"/>
  </si>
  <si>
    <t>0952-32-3270</t>
  </si>
  <si>
    <t>長崎市元船町7-4　松永産業ビル1F</t>
    <rPh sb="10" eb="12">
      <t>マツナガ</t>
    </rPh>
    <rPh sb="12" eb="14">
      <t>サンギョウ</t>
    </rPh>
    <phoneticPr fontId="2"/>
  </si>
  <si>
    <t>095-823-8231</t>
  </si>
  <si>
    <t>熊本市中央区水前寺6丁目43-13　全日熊本県本部会館</t>
    <rPh sb="3" eb="6">
      <t>チュウオウク</t>
    </rPh>
    <rPh sb="10" eb="12">
      <t>チョウメ</t>
    </rPh>
    <rPh sb="18" eb="20">
      <t>ゼンニチ</t>
    </rPh>
    <rPh sb="20" eb="22">
      <t>クマモト</t>
    </rPh>
    <rPh sb="22" eb="25">
      <t>ケンホンブ</t>
    </rPh>
    <rPh sb="25" eb="27">
      <t>カイカン</t>
    </rPh>
    <phoneticPr fontId="2"/>
  </si>
  <si>
    <t>096-383-9040</t>
  </si>
  <si>
    <t>大分市新町19-1　全日会館</t>
    <rPh sb="0" eb="3">
      <t>オオイタシ</t>
    </rPh>
    <rPh sb="3" eb="5">
      <t>シンマチ</t>
    </rPh>
    <rPh sb="10" eb="11">
      <t>ゼン</t>
    </rPh>
    <rPh sb="11" eb="12">
      <t>ニチ</t>
    </rPh>
    <rPh sb="12" eb="14">
      <t>カイカン</t>
    </rPh>
    <phoneticPr fontId="2"/>
  </si>
  <si>
    <t>097-534-3839</t>
  </si>
  <si>
    <t>宮崎市宮田町11-24　黒木ビル1F</t>
    <rPh sb="12" eb="14">
      <t>クロキ</t>
    </rPh>
    <phoneticPr fontId="2"/>
  </si>
  <si>
    <t>0985-24-2527</t>
  </si>
  <si>
    <t>鹿児島市真砂町34-8</t>
    <rPh sb="4" eb="7">
      <t>マサゴチョウ</t>
    </rPh>
    <phoneticPr fontId="2"/>
  </si>
  <si>
    <t>099-813-0511</t>
  </si>
  <si>
    <t>那覇市久茂地3丁目1-1　日本生命那覇ビル9F</t>
    <rPh sb="0" eb="3">
      <t>ナハシ</t>
    </rPh>
    <rPh sb="3" eb="4">
      <t>ク</t>
    </rPh>
    <rPh sb="4" eb="5">
      <t>モ</t>
    </rPh>
    <rPh sb="5" eb="6">
      <t>チ</t>
    </rPh>
    <rPh sb="7" eb="9">
      <t>チョウメ</t>
    </rPh>
    <rPh sb="13" eb="15">
      <t>ニホン</t>
    </rPh>
    <rPh sb="15" eb="17">
      <t>セイメイ</t>
    </rPh>
    <rPh sb="17" eb="19">
      <t>ナハ</t>
    </rPh>
    <phoneticPr fontId="2"/>
  </si>
  <si>
    <t>098-867-6644</t>
  </si>
  <si>
    <t>030-0861</t>
  </si>
  <si>
    <t>010-0951</t>
  </si>
  <si>
    <t>963-0115</t>
  </si>
  <si>
    <t>310-0852</t>
  </si>
  <si>
    <t>320-0806</t>
  </si>
  <si>
    <t>371-0843</t>
  </si>
  <si>
    <t>330-0063</t>
  </si>
  <si>
    <t>260-0855</t>
  </si>
  <si>
    <t>220-0004</t>
  </si>
  <si>
    <t>400-0047</t>
  </si>
  <si>
    <t>950-0961</t>
  </si>
  <si>
    <t>918-8112</t>
  </si>
  <si>
    <t>500-8451</t>
  </si>
  <si>
    <t>422-8067</t>
  </si>
  <si>
    <t>460-0008</t>
  </si>
  <si>
    <t>520-0043</t>
  </si>
  <si>
    <t>650-0004</t>
  </si>
  <si>
    <t>680-0845</t>
  </si>
  <si>
    <t>690-0001</t>
  </si>
  <si>
    <t>730-0043</t>
  </si>
  <si>
    <t>754-0021</t>
  </si>
  <si>
    <t>770-0943</t>
  </si>
  <si>
    <t>760-0080</t>
  </si>
  <si>
    <t>790-0963</t>
  </si>
  <si>
    <t>780-0870</t>
  </si>
  <si>
    <t>850-0035</t>
  </si>
  <si>
    <t>870-0028</t>
  </si>
  <si>
    <t>890-0066</t>
  </si>
  <si>
    <t>900-0015</t>
  </si>
  <si>
    <t>011-232-0552</t>
  </si>
  <si>
    <t>017-775-3568</t>
  </si>
  <si>
    <t>019-622-4134</t>
  </si>
  <si>
    <t>022-266-3387</t>
  </si>
  <si>
    <t>018-827-7076</t>
  </si>
  <si>
    <t>023-642-6680</t>
  </si>
  <si>
    <t>024-939-9377</t>
  </si>
  <si>
    <t>029-244-2418</t>
  </si>
  <si>
    <t>028-666-4553</t>
  </si>
  <si>
    <t>027-255-6281</t>
  </si>
  <si>
    <t>048-866-5181</t>
  </si>
  <si>
    <t>043-202-7512</t>
  </si>
  <si>
    <t>045-324-2006</t>
  </si>
  <si>
    <t>055-223-2104</t>
  </si>
  <si>
    <t>025-385-7785</t>
  </si>
  <si>
    <t>076-421-6188</t>
  </si>
  <si>
    <t>0263-48-0959</t>
  </si>
  <si>
    <t>076-280-6224</t>
  </si>
  <si>
    <t>0776-89-1974</t>
  </si>
  <si>
    <t>058-276-0311</t>
  </si>
  <si>
    <t>054-284-0913</t>
  </si>
  <si>
    <t>052-242-3577</t>
  </si>
  <si>
    <t>059-351-1833</t>
  </si>
  <si>
    <t>077-523-5259</t>
  </si>
  <si>
    <t>075-251-1187</t>
  </si>
  <si>
    <t>06-6947-7661</t>
  </si>
  <si>
    <t>078-261-0902</t>
  </si>
  <si>
    <t>0742-20-7780</t>
  </si>
  <si>
    <t>073-473-6674</t>
  </si>
  <si>
    <t>0857-29-5422</t>
  </si>
  <si>
    <t>0852-27-8196</t>
  </si>
  <si>
    <t>086-225-1904</t>
  </si>
  <si>
    <t>082-241-8124</t>
  </si>
  <si>
    <t>083-974-2104</t>
  </si>
  <si>
    <t>088-622-4476</t>
  </si>
  <si>
    <t>087-868-6702</t>
  </si>
  <si>
    <t>089-933-8410</t>
  </si>
  <si>
    <t>088-822-4662</t>
  </si>
  <si>
    <t>0952-32-3420</t>
  </si>
  <si>
    <t>095-823-8147</t>
  </si>
  <si>
    <t>096-383-9038</t>
  </si>
  <si>
    <t>097-532-6765</t>
  </si>
  <si>
    <t>0985-20-1422</t>
  </si>
  <si>
    <t>099-813-0510</t>
  </si>
  <si>
    <t>098-867-6671</t>
  </si>
  <si>
    <r>
      <rPr>
        <b/>
        <sz val="18"/>
        <color indexed="8"/>
        <rFont val="ＭＳ 明朝"/>
        <family val="1"/>
        <charset val="128"/>
      </rPr>
      <t>入 会 申 込 書</t>
    </r>
    <r>
      <rPr>
        <sz val="14"/>
        <color indexed="8"/>
        <rFont val="ＭＳ 明朝"/>
        <family val="1"/>
        <charset val="128"/>
      </rPr>
      <t>（主たる事務所）</t>
    </r>
    <rPh sb="0" eb="1">
      <t>イリ</t>
    </rPh>
    <rPh sb="2" eb="3">
      <t>カイ</t>
    </rPh>
    <rPh sb="4" eb="5">
      <t>サル</t>
    </rPh>
    <rPh sb="6" eb="7">
      <t>コミ</t>
    </rPh>
    <rPh sb="8" eb="9">
      <t>ショ</t>
    </rPh>
    <rPh sb="10" eb="11">
      <t>シュ</t>
    </rPh>
    <rPh sb="13" eb="15">
      <t>ジム</t>
    </rPh>
    <rPh sb="15" eb="16">
      <t>ジョ</t>
    </rPh>
    <phoneticPr fontId="6"/>
  </si>
  <si>
    <t>全日本不動産協会</t>
    <rPh sb="0" eb="8">
      <t>ゼンニホンフドウサンキョウカイ</t>
    </rPh>
    <phoneticPr fontId="6"/>
  </si>
  <si>
    <t>殿</t>
    <rPh sb="0" eb="1">
      <t>トノ</t>
    </rPh>
    <phoneticPr fontId="6"/>
  </si>
  <si>
    <t>公益社団法人</t>
    <rPh sb="0" eb="2">
      <t>コウエキ</t>
    </rPh>
    <rPh sb="2" eb="4">
      <t>シャダン</t>
    </rPh>
    <rPh sb="4" eb="6">
      <t>ホウジン</t>
    </rPh>
    <phoneticPr fontId="6"/>
  </si>
  <si>
    <t>不動産保証協会</t>
    <rPh sb="0" eb="7">
      <t>フドウサンホショウキョウカイ</t>
    </rPh>
    <phoneticPr fontId="6"/>
  </si>
  <si>
    <t>▼選択</t>
    <rPh sb="0" eb="3">
      <t>キゴウセンタク</t>
    </rPh>
    <phoneticPr fontId="6"/>
  </si>
  <si>
    <t>▼選択</t>
    <rPh sb="1" eb="3">
      <t>センタク</t>
    </rPh>
    <phoneticPr fontId="6"/>
  </si>
  <si>
    <t>北海道知事（渡島）</t>
    <rPh sb="0" eb="3">
      <t>ホッカイドウ</t>
    </rPh>
    <rPh sb="3" eb="5">
      <t>チジ</t>
    </rPh>
    <rPh sb="6" eb="7">
      <t>ワタリ</t>
    </rPh>
    <rPh sb="7" eb="8">
      <t>シマ</t>
    </rPh>
    <phoneticPr fontId="6"/>
  </si>
  <si>
    <t>北海道知事（石狩）</t>
    <rPh sb="0" eb="3">
      <t>ホッカイドウ</t>
    </rPh>
    <rPh sb="3" eb="5">
      <t>チジ</t>
    </rPh>
    <rPh sb="6" eb="8">
      <t>イシカリ</t>
    </rPh>
    <phoneticPr fontId="6"/>
  </si>
  <si>
    <t>北海道知事（檜山）</t>
  </si>
  <si>
    <t>北海道（檜山）</t>
    <phoneticPr fontId="6"/>
  </si>
  <si>
    <t>北海道知事（後志）</t>
    <rPh sb="0" eb="3">
      <t>ホッカイドウ</t>
    </rPh>
    <rPh sb="6" eb="7">
      <t>アト</t>
    </rPh>
    <rPh sb="7" eb="8">
      <t>ココロザシ</t>
    </rPh>
    <phoneticPr fontId="6"/>
  </si>
  <si>
    <t>北海道知事（空知）</t>
    <rPh sb="0" eb="3">
      <t>ホッカイドウ</t>
    </rPh>
    <rPh sb="6" eb="8">
      <t>ソラチ</t>
    </rPh>
    <phoneticPr fontId="6"/>
  </si>
  <si>
    <t>北海道知事（上川）</t>
    <rPh sb="0" eb="3">
      <t>ホッカイドウ</t>
    </rPh>
    <rPh sb="6" eb="8">
      <t>ウエカワ</t>
    </rPh>
    <phoneticPr fontId="6"/>
  </si>
  <si>
    <t>北海道知事（留萌）</t>
  </si>
  <si>
    <t>北海道（留萌）</t>
    <phoneticPr fontId="6"/>
  </si>
  <si>
    <t>北海道知事（宗谷）</t>
    <rPh sb="0" eb="3">
      <t>ホッカイドウ</t>
    </rPh>
    <rPh sb="6" eb="8">
      <t>ソウヤ</t>
    </rPh>
    <phoneticPr fontId="6"/>
  </si>
  <si>
    <t>北海道知事（網走）</t>
    <rPh sb="0" eb="3">
      <t>ホッカイドウ</t>
    </rPh>
    <rPh sb="6" eb="8">
      <t>アバシリ</t>
    </rPh>
    <phoneticPr fontId="6"/>
  </si>
  <si>
    <t>北海道知事（胆振）</t>
    <rPh sb="0" eb="3">
      <t>ホッカイドウ</t>
    </rPh>
    <rPh sb="6" eb="7">
      <t>タン</t>
    </rPh>
    <rPh sb="7" eb="8">
      <t>シン</t>
    </rPh>
    <phoneticPr fontId="6"/>
  </si>
  <si>
    <t>北海道知事（日高）</t>
    <rPh sb="0" eb="3">
      <t>ホッカイドウ</t>
    </rPh>
    <rPh sb="6" eb="8">
      <t>ヒダカ</t>
    </rPh>
    <phoneticPr fontId="6"/>
  </si>
  <si>
    <r>
      <t xml:space="preserve">所在地
</t>
    </r>
    <r>
      <rPr>
        <sz val="9"/>
        <color indexed="8"/>
        <rFont val="ＭＳ 明朝"/>
        <family val="1"/>
        <charset val="128"/>
      </rPr>
      <t>（ビル名）</t>
    </r>
    <rPh sb="0" eb="3">
      <t>ショザイチ</t>
    </rPh>
    <rPh sb="7" eb="8">
      <t>メイ</t>
    </rPh>
    <phoneticPr fontId="6"/>
  </si>
  <si>
    <t>北海道知事（十勝）</t>
    <rPh sb="0" eb="3">
      <t>ホッカイドウ</t>
    </rPh>
    <rPh sb="6" eb="8">
      <t>トカチ</t>
    </rPh>
    <phoneticPr fontId="6"/>
  </si>
  <si>
    <t>北海道知事（釧路）</t>
    <rPh sb="0" eb="3">
      <t>ホッカイドウ</t>
    </rPh>
    <rPh sb="6" eb="8">
      <t>クシロ</t>
    </rPh>
    <phoneticPr fontId="6"/>
  </si>
  <si>
    <t>北海道知事（根室）</t>
    <rPh sb="0" eb="3">
      <t>ホッカイドウ</t>
    </rPh>
    <rPh sb="6" eb="8">
      <t>ネムロ</t>
    </rPh>
    <phoneticPr fontId="6"/>
  </si>
  <si>
    <t>北海道知事（オホ）</t>
    <rPh sb="0" eb="3">
      <t>ホッカイドウ</t>
    </rPh>
    <phoneticPr fontId="6"/>
  </si>
  <si>
    <t>青森県</t>
    <phoneticPr fontId="6"/>
  </si>
  <si>
    <t>メ ー ル
アドレス</t>
    <phoneticPr fontId="6"/>
  </si>
  <si>
    <t>①</t>
    <phoneticPr fontId="6"/>
  </si>
  <si>
    <t>協会からのお知らせを確実に受け取れるメールアドレスをご記入ください。</t>
    <rPh sb="0" eb="2">
      <t>キョウカイ</t>
    </rPh>
    <rPh sb="6" eb="7">
      <t>シ</t>
    </rPh>
    <rPh sb="10" eb="12">
      <t>カクジツ</t>
    </rPh>
    <rPh sb="13" eb="14">
      <t>ウ</t>
    </rPh>
    <rPh sb="15" eb="16">
      <t>ト</t>
    </rPh>
    <rPh sb="27" eb="29">
      <t>キニュウ</t>
    </rPh>
    <phoneticPr fontId="6"/>
  </si>
  <si>
    <t>岩手県知事</t>
    <rPh sb="0" eb="3">
      <t>イワテケン</t>
    </rPh>
    <rPh sb="3" eb="5">
      <t>チジ</t>
    </rPh>
    <phoneticPr fontId="6"/>
  </si>
  <si>
    <t>②</t>
    <phoneticPr fontId="6"/>
  </si>
  <si>
    <t>２つ目のお知らせ受信用アドレスの登録を希望される場合にご記入ください。</t>
    <rPh sb="2" eb="3">
      <t>メ</t>
    </rPh>
    <rPh sb="5" eb="6">
      <t>シ</t>
    </rPh>
    <rPh sb="8" eb="11">
      <t>ジュシンヨウ</t>
    </rPh>
    <rPh sb="16" eb="18">
      <t>トウロク</t>
    </rPh>
    <rPh sb="19" eb="21">
      <t>キボウ</t>
    </rPh>
    <rPh sb="24" eb="26">
      <t>バアイ</t>
    </rPh>
    <rPh sb="28" eb="30">
      <t>キニュウ</t>
    </rPh>
    <phoneticPr fontId="6"/>
  </si>
  <si>
    <t>宮城県知事</t>
    <rPh sb="0" eb="3">
      <t>ミヤギケン</t>
    </rPh>
    <rPh sb="3" eb="5">
      <t>チジ</t>
    </rPh>
    <phoneticPr fontId="6"/>
  </si>
  <si>
    <t>山形県知事</t>
    <rPh sb="0" eb="3">
      <t>ヤマガタケン</t>
    </rPh>
    <rPh sb="3" eb="5">
      <t>チジ</t>
    </rPh>
    <phoneticPr fontId="6"/>
  </si>
  <si>
    <t>福島県知事</t>
    <rPh sb="0" eb="5">
      <t>フクシマケンチジ</t>
    </rPh>
    <phoneticPr fontId="6"/>
  </si>
  <si>
    <t>福島県</t>
    <rPh sb="0" eb="3">
      <t>フクシマケン</t>
    </rPh>
    <phoneticPr fontId="6"/>
  </si>
  <si>
    <t>茨城県知事</t>
    <rPh sb="0" eb="3">
      <t>イバラキケン</t>
    </rPh>
    <rPh sb="3" eb="5">
      <t>チジ</t>
    </rPh>
    <phoneticPr fontId="6"/>
  </si>
  <si>
    <t>専　　任　宅地建物　取 引 士</t>
    <phoneticPr fontId="6"/>
  </si>
  <si>
    <t>和歌山</t>
    <rPh sb="0" eb="3">
      <t>ワカヤマ</t>
    </rPh>
    <phoneticPr fontId="6"/>
  </si>
  <si>
    <t>福岡県</t>
    <rPh sb="0" eb="3">
      <t>フクオカケン</t>
    </rPh>
    <phoneticPr fontId="6"/>
  </si>
  <si>
    <t>長崎県</t>
    <rPh sb="0" eb="3">
      <t>ナガサキケン</t>
    </rPh>
    <phoneticPr fontId="6"/>
  </si>
  <si>
    <t>大分県</t>
    <rPh sb="0" eb="3">
      <t>オオイタケン</t>
    </rPh>
    <phoneticPr fontId="6"/>
  </si>
  <si>
    <t>メールアドレス</t>
    <phoneticPr fontId="5"/>
  </si>
  <si>
    <t>①</t>
    <phoneticPr fontId="5"/>
  </si>
  <si>
    <t>②</t>
    <phoneticPr fontId="5"/>
  </si>
  <si>
    <t>２つ目のお知らせ受信用アドレスの登録を希望される場合は入力してください。</t>
    <rPh sb="27" eb="29">
      <t>ニュウリョク</t>
    </rPh>
    <phoneticPr fontId="5"/>
  </si>
  <si>
    <t>協会からのお知らせを確実に受け取れるメールアドレスを入力してください。</t>
    <rPh sb="26" eb="28">
      <t>ニュウリョク</t>
    </rPh>
    <phoneticPr fontId="5"/>
  </si>
  <si>
    <t>福岡市博多区中呉服町1-25-1</t>
    <phoneticPr fontId="5"/>
  </si>
  <si>
    <t>840-0804</t>
    <phoneticPr fontId="5"/>
  </si>
  <si>
    <t>0952-32-3270</t>
    <phoneticPr fontId="5"/>
  </si>
  <si>
    <t>0952-32-3420</t>
    <phoneticPr fontId="5"/>
  </si>
  <si>
    <t xml:space="preserve">　弁済第1号様式
</t>
    <rPh sb="6" eb="8">
      <t>ヨウシキ</t>
    </rPh>
    <phoneticPr fontId="6"/>
  </si>
  <si>
    <t>公益社団法人
公益社団法人</t>
    <rPh sb="0" eb="2">
      <t>コウエキ</t>
    </rPh>
    <rPh sb="2" eb="6">
      <t>シャダンホウジン</t>
    </rPh>
    <rPh sb="7" eb="13">
      <t>コウエキシャダンホウジン</t>
    </rPh>
    <phoneticPr fontId="6"/>
  </si>
  <si>
    <t>全日本不動産協会
不動産保証協会</t>
    <rPh sb="9" eb="16">
      <t>フドウサンホショウキョウカイ</t>
    </rPh>
    <phoneticPr fontId="6"/>
  </si>
  <si>
    <t>※注意事項 　本入会申込書にご記入いただいたメールアドレスは、総会及び研修会等の各種会議・行事の開催
　　　　　　 通知及び連絡、会報誌及び各種お知らせの送付、その他会員の事業運営に必要な情報伝達のため、
　　　　　　 一般社団法人全国不動産協会（TRA）及び全日本不動産政治連盟と共同利用します。</t>
    <rPh sb="1" eb="5">
      <t>チュウイジコウ</t>
    </rPh>
    <phoneticPr fontId="5"/>
  </si>
  <si>
    <t>中村　裕昌</t>
    <rPh sb="3" eb="5">
      <t>ヒロマサ</t>
    </rPh>
    <phoneticPr fontId="2"/>
  </si>
  <si>
    <t>佐々木　富見夫</t>
  </si>
  <si>
    <t>北岡　勇介</t>
    <rPh sb="0" eb="2">
      <t>キタオカ</t>
    </rPh>
    <rPh sb="3" eb="5">
      <t>ユウスケ</t>
    </rPh>
    <phoneticPr fontId="2"/>
  </si>
  <si>
    <t>西　和成</t>
    <rPh sb="0" eb="1">
      <t>ニシ</t>
    </rPh>
    <rPh sb="2" eb="4">
      <t>カズナリ</t>
    </rPh>
    <phoneticPr fontId="2"/>
  </si>
  <si>
    <t>野田　久貴</t>
    <rPh sb="0" eb="2">
      <t>ノダ</t>
    </rPh>
    <rPh sb="3" eb="4">
      <t>ヒサ</t>
    </rPh>
    <rPh sb="4" eb="5">
      <t>タカ</t>
    </rPh>
    <phoneticPr fontId="2"/>
  </si>
  <si>
    <t>米原　大輔</t>
    <rPh sb="0" eb="2">
      <t>ヨネハラ</t>
    </rPh>
    <rPh sb="3" eb="5">
      <t>ダイスケ</t>
    </rPh>
    <phoneticPr fontId="2"/>
  </si>
  <si>
    <t>長岡　史郎</t>
    <rPh sb="0" eb="2">
      <t>ナガオカ</t>
    </rPh>
    <rPh sb="3" eb="5">
      <t>シロウ</t>
    </rPh>
    <phoneticPr fontId="2"/>
  </si>
  <si>
    <t>舟越　隆明</t>
    <rPh sb="0" eb="2">
      <t>フナコシ</t>
    </rPh>
    <rPh sb="3" eb="5">
      <t>タカアキ</t>
    </rPh>
    <phoneticPr fontId="2"/>
  </si>
  <si>
    <t>鈴木　誠司</t>
    <rPh sb="0" eb="2">
      <t>スズキ</t>
    </rPh>
    <rPh sb="3" eb="5">
      <t>セイジ</t>
    </rPh>
    <phoneticPr fontId="2"/>
  </si>
  <si>
    <t>隈元　ヤヨイ</t>
    <rPh sb="0" eb="2">
      <t>クマモト</t>
    </rPh>
    <phoneticPr fontId="2"/>
  </si>
  <si>
    <t>原口　正子</t>
    <rPh sb="0" eb="2">
      <t>ハラグチ</t>
    </rPh>
    <rPh sb="3" eb="5">
      <t>マサコ</t>
    </rPh>
    <phoneticPr fontId="2"/>
  </si>
  <si>
    <t>　会　長　　殿</t>
    <rPh sb="1" eb="2">
      <t>カイ</t>
    </rPh>
    <rPh sb="3" eb="4">
      <t>チョウ</t>
    </rPh>
    <rPh sb="6" eb="7">
      <t>ドノ</t>
    </rPh>
    <phoneticPr fontId="6"/>
  </si>
  <si>
    <t>誓　約　書</t>
    <rPh sb="0" eb="1">
      <t>チカイ</t>
    </rPh>
    <rPh sb="2" eb="3">
      <t>ヤク</t>
    </rPh>
    <rPh sb="4" eb="5">
      <t>ショ</t>
    </rPh>
    <phoneticPr fontId="6"/>
  </si>
  <si>
    <t>全日本不動産協会</t>
    <rPh sb="0" eb="3">
      <t>ゼンニホン</t>
    </rPh>
    <rPh sb="3" eb="6">
      <t>フドウサン</t>
    </rPh>
    <rPh sb="6" eb="8">
      <t>キョウカイ</t>
    </rPh>
    <phoneticPr fontId="6"/>
  </si>
  <si>
    <t>御中</t>
    <rPh sb="0" eb="2">
      <t>オンチュウ</t>
    </rPh>
    <phoneticPr fontId="80"/>
  </si>
  <si>
    <t>一般社団法人</t>
    <rPh sb="0" eb="6">
      <t>イッパンシャダンホウジン</t>
    </rPh>
    <phoneticPr fontId="6"/>
  </si>
  <si>
    <t>全国不動産協会</t>
    <rPh sb="0" eb="7">
      <t>ゼンコクフドウサンキョウカイ</t>
    </rPh>
    <phoneticPr fontId="6"/>
  </si>
  <si>
    <t>㊞</t>
  </si>
  <si>
    <t>　貴協会に入会を申し込むにあたり、入会審査手続に関する要請に誠実に対応するととも</t>
    <rPh sb="21" eb="23">
      <t>テツヅ</t>
    </rPh>
    <rPh sb="24" eb="25">
      <t>カン</t>
    </rPh>
    <rPh sb="27" eb="29">
      <t>ヨウセイ</t>
    </rPh>
    <rPh sb="30" eb="32">
      <t>セイジツ</t>
    </rPh>
    <rPh sb="33" eb="35">
      <t>タイオウ</t>
    </rPh>
    <phoneticPr fontId="6"/>
  </si>
  <si>
    <t>に、入会審査の結果に対し一切の異議を申し立てないことを誓約いたします。</t>
    <rPh sb="18" eb="19">
      <t>モウ</t>
    </rPh>
    <rPh sb="20" eb="21">
      <t>タ</t>
    </rPh>
    <phoneticPr fontId="6"/>
  </si>
  <si>
    <t>　また、入会が許可され貴協会の正会員となった場合、下記事項を遵守することを誓約</t>
    <rPh sb="11" eb="14">
      <t>キキョウカイ</t>
    </rPh>
    <rPh sb="22" eb="24">
      <t>バアイ</t>
    </rPh>
    <phoneticPr fontId="6"/>
  </si>
  <si>
    <t>いたします。</t>
    <phoneticPr fontId="6"/>
  </si>
  <si>
    <t>1． 宅地建物取引業法その他の法令及び不動産業に関連する諸規則並びに定款、定款施行</t>
    <rPh sb="3" eb="7">
      <t>タクチタテモノ</t>
    </rPh>
    <rPh sb="7" eb="10">
      <t>トリヒキギョウ</t>
    </rPh>
    <rPh sb="10" eb="11">
      <t>ホウ</t>
    </rPh>
    <rPh sb="13" eb="14">
      <t>タ</t>
    </rPh>
    <rPh sb="15" eb="17">
      <t>ホウレイ</t>
    </rPh>
    <rPh sb="17" eb="18">
      <t>オヨ</t>
    </rPh>
    <rPh sb="19" eb="22">
      <t>フドウサン</t>
    </rPh>
    <rPh sb="22" eb="23">
      <t>ギョウ</t>
    </rPh>
    <rPh sb="24" eb="26">
      <t>カンレン</t>
    </rPh>
    <rPh sb="28" eb="29">
      <t>ショ</t>
    </rPh>
    <rPh sb="29" eb="31">
      <t>キソク</t>
    </rPh>
    <rPh sb="31" eb="32">
      <t>ナラ</t>
    </rPh>
    <rPh sb="37" eb="39">
      <t>テイカン</t>
    </rPh>
    <phoneticPr fontId="6"/>
  </si>
  <si>
    <t>　規則及び関連諸規程の定めを遵守し、会員としての品位を保持すること</t>
    <rPh sb="18" eb="20">
      <t>カイイン</t>
    </rPh>
    <rPh sb="24" eb="26">
      <t>ヒンイ</t>
    </rPh>
    <rPh sb="27" eb="29">
      <t>ホジ</t>
    </rPh>
    <phoneticPr fontId="80"/>
  </si>
  <si>
    <t>2． 宅地建物取引業法第64条の6に基づく保証協会の法定研修会その他の出席が義務づけら</t>
    <rPh sb="18" eb="19">
      <t>モト</t>
    </rPh>
    <rPh sb="26" eb="28">
      <t>ホウテイ</t>
    </rPh>
    <rPh sb="30" eb="31">
      <t>カイ</t>
    </rPh>
    <rPh sb="33" eb="34">
      <t>タ</t>
    </rPh>
    <rPh sb="35" eb="37">
      <t>シュッセキ</t>
    </rPh>
    <rPh sb="38" eb="40">
      <t>ギム</t>
    </rPh>
    <phoneticPr fontId="6"/>
  </si>
  <si>
    <t>　れた研修会に出席するほか、会が実施する研修、講習又はセミナー等に積極的に参加し</t>
    <rPh sb="7" eb="9">
      <t>シュッセキ</t>
    </rPh>
    <rPh sb="14" eb="15">
      <t>カイ</t>
    </rPh>
    <rPh sb="16" eb="18">
      <t>ジッシ</t>
    </rPh>
    <rPh sb="20" eb="22">
      <t>ケンシュウ</t>
    </rPh>
    <rPh sb="23" eb="25">
      <t>コウシュウ</t>
    </rPh>
    <rPh sb="25" eb="26">
      <t>マタ</t>
    </rPh>
    <rPh sb="31" eb="32">
      <t>トウ</t>
    </rPh>
    <rPh sb="33" eb="36">
      <t>セッキョクテキ</t>
    </rPh>
    <rPh sb="37" eb="39">
      <t>サンカ</t>
    </rPh>
    <phoneticPr fontId="6"/>
  </si>
  <si>
    <t>　常に正確な知識の習得に務めること</t>
    <rPh sb="1" eb="2">
      <t>ツネ</t>
    </rPh>
    <phoneticPr fontId="80"/>
  </si>
  <si>
    <t>3． 従たる事務所については、従たる事務所を管轄する地方本部の規程に従うこと</t>
    <rPh sb="22" eb="24">
      <t>カンカツ</t>
    </rPh>
    <phoneticPr fontId="6"/>
  </si>
  <si>
    <t>4． 重要な役員等の変更又は従たる事務所の設置、その他所属本部長が必要と認めるとき</t>
    <rPh sb="8" eb="9">
      <t>トウ</t>
    </rPh>
    <rPh sb="26" eb="27">
      <t>タ</t>
    </rPh>
    <rPh sb="27" eb="29">
      <t>ショゾク</t>
    </rPh>
    <rPh sb="31" eb="32">
      <t>チョウ</t>
    </rPh>
    <phoneticPr fontId="6"/>
  </si>
  <si>
    <t>　は、事務所の立入調査を含めた再審査を受けること</t>
    <rPh sb="3" eb="6">
      <t>ジムショ</t>
    </rPh>
    <rPh sb="7" eb="9">
      <t>タチイリ</t>
    </rPh>
    <rPh sb="9" eb="11">
      <t>チョウサ</t>
    </rPh>
    <rPh sb="12" eb="13">
      <t>フク</t>
    </rPh>
    <phoneticPr fontId="80"/>
  </si>
  <si>
    <t>5． 与信調査及び反社会的勢力関連調査のため、貴協会が信用情報機関等へ照会を行う</t>
    <rPh sb="7" eb="8">
      <t>オヨ</t>
    </rPh>
    <rPh sb="9" eb="10">
      <t>ハン</t>
    </rPh>
    <rPh sb="10" eb="12">
      <t>シャカイ</t>
    </rPh>
    <rPh sb="12" eb="13">
      <t>テキ</t>
    </rPh>
    <rPh sb="13" eb="15">
      <t>セイリョク</t>
    </rPh>
    <rPh sb="15" eb="17">
      <t>カンレン</t>
    </rPh>
    <rPh sb="17" eb="19">
      <t>チョウサ</t>
    </rPh>
    <rPh sb="23" eb="26">
      <t>キキョウカイ</t>
    </rPh>
    <rPh sb="33" eb="34">
      <t>トウ</t>
    </rPh>
    <rPh sb="38" eb="39">
      <t>オコナ</t>
    </rPh>
    <phoneticPr fontId="6"/>
  </si>
  <si>
    <t>　ことに同意すること</t>
    <phoneticPr fontId="6"/>
  </si>
  <si>
    <t>6． 暴力団その他の反社会的勢力との関係が一切なく、入会後においても一切の関係を持</t>
    <rPh sb="8" eb="9">
      <t>タ</t>
    </rPh>
    <rPh sb="13" eb="14">
      <t>テキ</t>
    </rPh>
    <rPh sb="26" eb="28">
      <t>ニュウカイ</t>
    </rPh>
    <rPh sb="28" eb="29">
      <t>ゴ</t>
    </rPh>
    <rPh sb="34" eb="36">
      <t>イッサイ</t>
    </rPh>
    <rPh sb="37" eb="39">
      <t>カンケイ</t>
    </rPh>
    <phoneticPr fontId="6"/>
  </si>
  <si>
    <t>　たないこと</t>
    <phoneticPr fontId="80"/>
  </si>
  <si>
    <t>7． 上記各号に掲げるほか貴協会からの指示又は指導に誠実に対応すること</t>
    <rPh sb="3" eb="5">
      <t>ジョウキ</t>
    </rPh>
    <rPh sb="5" eb="7">
      <t>カクゴウ</t>
    </rPh>
    <rPh sb="8" eb="9">
      <t>カカ</t>
    </rPh>
    <rPh sb="13" eb="14">
      <t>キ</t>
    </rPh>
    <rPh sb="19" eb="21">
      <t>シジ</t>
    </rPh>
    <rPh sb="21" eb="22">
      <t>マタ</t>
    </rPh>
    <rPh sb="23" eb="25">
      <t>シドウ</t>
    </rPh>
    <rPh sb="26" eb="28">
      <t>セイジツ</t>
    </rPh>
    <rPh sb="29" eb="31">
      <t>タイオウ</t>
    </rPh>
    <phoneticPr fontId="6"/>
  </si>
  <si>
    <t>以上</t>
    <rPh sb="0" eb="2">
      <t>イジョウ</t>
    </rPh>
    <phoneticPr fontId="80"/>
  </si>
  <si>
    <t>静岡県本部</t>
    <phoneticPr fontId="5"/>
  </si>
  <si>
    <t>新規</t>
    <rPh sb="0" eb="2">
      <t>シンキ</t>
    </rPh>
    <phoneticPr fontId="5"/>
  </si>
  <si>
    <t>新入会</t>
    <phoneticPr fontId="6"/>
  </si>
  <si>
    <t>継続</t>
    <phoneticPr fontId="6"/>
  </si>
  <si>
    <r>
      <rPr>
        <sz val="8"/>
        <color theme="1"/>
        <rFont val="ＭＳ 明朝"/>
        <family val="1"/>
      </rPr>
      <t>本　　部　　名</t>
    </r>
    <rPh sb="0" eb="1">
      <t>ホン</t>
    </rPh>
    <rPh sb="3" eb="4">
      <t>ブ</t>
    </rPh>
    <rPh sb="6" eb="7">
      <t>メイ</t>
    </rPh>
    <phoneticPr fontId="12"/>
  </si>
  <si>
    <r>
      <rPr>
        <sz val="8"/>
        <color theme="1"/>
        <rFont val="ＭＳ 明朝"/>
        <family val="1"/>
      </rPr>
      <t>地方本部受付年月日</t>
    </r>
    <rPh sb="0" eb="2">
      <t>チホウ</t>
    </rPh>
    <rPh sb="2" eb="4">
      <t>ホンブ</t>
    </rPh>
    <rPh sb="4" eb="6">
      <t>ウケツケ</t>
    </rPh>
    <rPh sb="6" eb="9">
      <t>ネンガッピ</t>
    </rPh>
    <phoneticPr fontId="12"/>
  </si>
  <si>
    <r>
      <rPr>
        <sz val="8"/>
        <color theme="1"/>
        <rFont val="ＭＳ 明朝"/>
        <family val="1"/>
      </rPr>
      <t>地方本部承認年月日</t>
    </r>
    <rPh sb="0" eb="2">
      <t>チホウ</t>
    </rPh>
    <rPh sb="2" eb="4">
      <t>ホンブ</t>
    </rPh>
    <rPh sb="4" eb="6">
      <t>ショウニン</t>
    </rPh>
    <rPh sb="6" eb="9">
      <t>ネンガッピ</t>
    </rPh>
    <phoneticPr fontId="12"/>
  </si>
  <si>
    <r>
      <rPr>
        <sz val="8"/>
        <color theme="1"/>
        <rFont val="ＭＳ 明朝"/>
        <family val="1"/>
      </rPr>
      <t>統　一　コ　ー　ド</t>
    </r>
    <rPh sb="0" eb="1">
      <t>トウ</t>
    </rPh>
    <rPh sb="2" eb="3">
      <t>イチ</t>
    </rPh>
    <phoneticPr fontId="12"/>
  </si>
  <si>
    <r>
      <rPr>
        <sz val="8"/>
        <color theme="1"/>
        <rFont val="ＭＳ 明朝"/>
        <family val="1"/>
      </rPr>
      <t>支部コード</t>
    </r>
    <rPh sb="0" eb="2">
      <t>シブ</t>
    </rPh>
    <phoneticPr fontId="12"/>
  </si>
  <si>
    <r>
      <rPr>
        <sz val="8"/>
        <color theme="1"/>
        <rFont val="ＭＳ 明朝"/>
        <family val="1"/>
      </rPr>
      <t>令和</t>
    </r>
    <rPh sb="0" eb="2">
      <t>レイワ</t>
    </rPh>
    <phoneticPr fontId="12"/>
  </si>
  <si>
    <r>
      <rPr>
        <sz val="8"/>
        <color theme="1"/>
        <rFont val="ＭＳ 明朝"/>
        <family val="1"/>
      </rPr>
      <t>年</t>
    </r>
    <rPh sb="0" eb="1">
      <t>ネン</t>
    </rPh>
    <phoneticPr fontId="12"/>
  </si>
  <si>
    <r>
      <rPr>
        <sz val="8"/>
        <color theme="1"/>
        <rFont val="ＭＳ 明朝"/>
        <family val="1"/>
      </rPr>
      <t>月</t>
    </r>
    <rPh sb="0" eb="1">
      <t>ガツ</t>
    </rPh>
    <phoneticPr fontId="12"/>
  </si>
  <si>
    <r>
      <rPr>
        <sz val="8"/>
        <color theme="1"/>
        <rFont val="ＭＳ 明朝"/>
        <family val="1"/>
      </rPr>
      <t>日</t>
    </r>
    <rPh sb="0" eb="1">
      <t>ニチ</t>
    </rPh>
    <phoneticPr fontId="12"/>
  </si>
  <si>
    <t>入 会 申 込 書</t>
  </si>
  <si>
    <t>全日本不動産政治連盟　会長　殿</t>
    <phoneticPr fontId="5"/>
  </si>
  <si>
    <t>私は、この度、全日本不動産政治連盟の主旨に賛同し、入会致します。</t>
    <phoneticPr fontId="5"/>
  </si>
  <si>
    <t>令和</t>
    <phoneticPr fontId="80"/>
  </si>
  <si>
    <t>フリガナ</t>
    <phoneticPr fontId="5"/>
  </si>
  <si>
    <t>氏名</t>
    <phoneticPr fontId="80"/>
  </si>
  <si>
    <t>現住所</t>
    <phoneticPr fontId="5"/>
  </si>
  <si>
    <t>（自宅）</t>
    <phoneticPr fontId="5"/>
  </si>
  <si>
    <t>所属している
会社名</t>
    <rPh sb="7" eb="10">
      <t>カイシャメイ</t>
    </rPh>
    <phoneticPr fontId="5"/>
  </si>
  <si>
    <t>所在地</t>
    <rPh sb="0" eb="3">
      <t>ショザイチ</t>
    </rPh>
    <phoneticPr fontId="5"/>
  </si>
  <si>
    <r>
      <t>◆</t>
    </r>
    <r>
      <rPr>
        <b/>
        <sz val="11"/>
        <rFont val="ＭＳ Ｐゴシック"/>
        <family val="3"/>
        <charset val="128"/>
      </rPr>
      <t>入会申込書類作成に関する承諾事項</t>
    </r>
    <r>
      <rPr>
        <sz val="11"/>
        <rFont val="ＭＳ Ｐゴシック"/>
        <family val="3"/>
        <charset val="128"/>
      </rPr>
      <t>◆</t>
    </r>
    <r>
      <rPr>
        <sz val="10"/>
        <rFont val="ＭＳ Ｐゴシック"/>
        <family val="3"/>
        <charset val="128"/>
      </rPr>
      <t>・・・本書式を用いて入会書類を作成する場合、「（公社）全日本不動産協会、（公社）不動産保証協会、</t>
    </r>
    <rPh sb="1" eb="3">
      <t>ニュウカイ</t>
    </rPh>
    <rPh sb="3" eb="5">
      <t>モウシコミ</t>
    </rPh>
    <rPh sb="5" eb="7">
      <t>ショルイ</t>
    </rPh>
    <rPh sb="7" eb="9">
      <t>サクセイ</t>
    </rPh>
    <rPh sb="10" eb="11">
      <t>カン</t>
    </rPh>
    <rPh sb="13" eb="15">
      <t>ショウダク</t>
    </rPh>
    <rPh sb="15" eb="17">
      <t>ジコウ</t>
    </rPh>
    <rPh sb="21" eb="24">
      <t>ホンショシキ</t>
    </rPh>
    <rPh sb="25" eb="26">
      <t>ヨウ</t>
    </rPh>
    <rPh sb="28" eb="32">
      <t>ニュウカイショルイ</t>
    </rPh>
    <rPh sb="33" eb="35">
      <t>サクセイ</t>
    </rPh>
    <rPh sb="37" eb="39">
      <t>バアイ</t>
    </rPh>
    <rPh sb="42" eb="44">
      <t>コウシャ</t>
    </rPh>
    <rPh sb="45" eb="53">
      <t>ゼンニホンフドウサンキョウカイ</t>
    </rPh>
    <rPh sb="55" eb="57">
      <t>コウシャ</t>
    </rPh>
    <rPh sb="58" eb="65">
      <t>フドウサンホショウキョウカイ</t>
    </rPh>
    <phoneticPr fontId="5"/>
  </si>
  <si>
    <t>（一社）全国不動産協会及び全日本不動産政治連盟」の４団体への入会申込書を作成します。</t>
    <rPh sb="30" eb="34">
      <t>ニュウカイモウシコミ</t>
    </rPh>
    <rPh sb="34" eb="35">
      <t>ショ</t>
    </rPh>
    <rPh sb="36" eb="38">
      <t>サクセイ</t>
    </rPh>
    <phoneticPr fontId="5"/>
  </si>
  <si>
    <t>同意の場合はチェック→</t>
    <rPh sb="0" eb="2">
      <t>ドウイ</t>
    </rPh>
    <rPh sb="3" eb="5">
      <t>バアイ</t>
    </rPh>
    <phoneticPr fontId="5"/>
  </si>
  <si>
    <t>個人免許業者</t>
    <rPh sb="0" eb="2">
      <t>コジン</t>
    </rPh>
    <rPh sb="2" eb="4">
      <t>メンキョ</t>
    </rPh>
    <rPh sb="4" eb="6">
      <t>ギョウシャ</t>
    </rPh>
    <phoneticPr fontId="6"/>
  </si>
  <si>
    <r>
      <rPr>
        <sz val="12"/>
        <color rgb="FF000000"/>
        <rFont val="ＭＳ 明朝"/>
        <family val="1"/>
        <charset val="128"/>
      </rPr>
      <t>公益社団法人　不動産保証協会　御中</t>
    </r>
    <rPh sb="0" eb="2">
      <t>コウエキ</t>
    </rPh>
    <rPh sb="2" eb="4">
      <t>シャダン</t>
    </rPh>
    <rPh sb="4" eb="6">
      <t>ホウジン</t>
    </rPh>
    <rPh sb="7" eb="10">
      <t>フドウサン</t>
    </rPh>
    <rPh sb="10" eb="12">
      <t>ホショウ</t>
    </rPh>
    <rPh sb="12" eb="14">
      <t>キョウカイ</t>
    </rPh>
    <rPh sb="15" eb="17">
      <t>オンチュウ</t>
    </rPh>
    <phoneticPr fontId="12"/>
  </si>
  <si>
    <r>
      <rPr>
        <b/>
        <sz val="14"/>
        <color rgb="FF000000"/>
        <rFont val="ＭＳ 明朝"/>
        <family val="1"/>
        <charset val="128"/>
      </rPr>
      <t>連 帯 保 証 人 届 出 書</t>
    </r>
    <rPh sb="0" eb="1">
      <t>レン</t>
    </rPh>
    <rPh sb="2" eb="3">
      <t>オビ</t>
    </rPh>
    <rPh sb="4" eb="5">
      <t>ホ</t>
    </rPh>
    <rPh sb="6" eb="7">
      <t>アカシ</t>
    </rPh>
    <rPh sb="8" eb="9">
      <t>ニン</t>
    </rPh>
    <rPh sb="10" eb="11">
      <t>トドケ</t>
    </rPh>
    <rPh sb="12" eb="13">
      <t>デ</t>
    </rPh>
    <rPh sb="14" eb="15">
      <t>ショ</t>
    </rPh>
    <phoneticPr fontId="12"/>
  </si>
  <si>
    <r>
      <rPr>
        <sz val="9"/>
        <color rgb="FF000000"/>
        <rFont val="ＭＳ 明朝"/>
        <family val="1"/>
        <charset val="128"/>
      </rPr>
      <t>　新任の代表者とともに連帯して保証します。なお、同宅地建物取引業者の代表者を</t>
    </r>
    <rPh sb="1" eb="3">
      <t>シンニン</t>
    </rPh>
    <rPh sb="4" eb="7">
      <t>ダイヒョウシャ</t>
    </rPh>
    <rPh sb="11" eb="13">
      <t>レンタイ</t>
    </rPh>
    <rPh sb="15" eb="17">
      <t>ホショウ</t>
    </rPh>
    <rPh sb="24" eb="25">
      <t>ドウ</t>
    </rPh>
    <rPh sb="25" eb="27">
      <t>タクチ</t>
    </rPh>
    <rPh sb="27" eb="29">
      <t>タテモノ</t>
    </rPh>
    <rPh sb="29" eb="31">
      <t>トリヒキ</t>
    </rPh>
    <rPh sb="31" eb="33">
      <t>ギョウシャ</t>
    </rPh>
    <rPh sb="34" eb="35">
      <t>ダイ</t>
    </rPh>
    <phoneticPr fontId="12"/>
  </si>
  <si>
    <r>
      <rPr>
        <sz val="9"/>
        <color rgb="FF000000"/>
        <rFont val="ＭＳ 明朝"/>
        <family val="1"/>
        <charset val="128"/>
      </rPr>
      <t>　退任した場合でも、新任の代表者による連帯保証書の提出がない場合には、代表者を</t>
    </r>
    <rPh sb="1" eb="3">
      <t>タイニン</t>
    </rPh>
    <rPh sb="5" eb="7">
      <t>バアイ</t>
    </rPh>
    <rPh sb="10" eb="12">
      <t>シンニン</t>
    </rPh>
    <rPh sb="13" eb="16">
      <t>ダイヒョウシャ</t>
    </rPh>
    <rPh sb="19" eb="24">
      <t>レンタイホショウショ</t>
    </rPh>
    <rPh sb="25" eb="27">
      <t>テイシュツ</t>
    </rPh>
    <phoneticPr fontId="12"/>
  </si>
  <si>
    <r>
      <rPr>
        <sz val="9"/>
        <color rgb="FF000000"/>
        <rFont val="ＭＳ 明朝"/>
        <family val="1"/>
        <charset val="128"/>
      </rPr>
      <t xml:space="preserve">  貴協会の定款・諸規則並びに宅地建物取引業法等の諸法令を遵守することを約束し、</t>
    </r>
    <rPh sb="2" eb="3">
      <t>キ</t>
    </rPh>
    <rPh sb="3" eb="5">
      <t>キョウカイ</t>
    </rPh>
    <rPh sb="6" eb="8">
      <t>テイカン</t>
    </rPh>
    <rPh sb="9" eb="10">
      <t>ショ</t>
    </rPh>
    <rPh sb="10" eb="12">
      <t>キソク</t>
    </rPh>
    <rPh sb="12" eb="13">
      <t>ナラ</t>
    </rPh>
    <rPh sb="15" eb="22">
      <t>タクチタテモノトリヒキギョウ</t>
    </rPh>
    <rPh sb="22" eb="23">
      <t>ホウ</t>
    </rPh>
    <rPh sb="23" eb="24">
      <t>トウ</t>
    </rPh>
    <rPh sb="25" eb="28">
      <t>ショホウレイ</t>
    </rPh>
    <rPh sb="29" eb="31">
      <t>ジュンシュ</t>
    </rPh>
    <phoneticPr fontId="12"/>
  </si>
  <si>
    <r>
      <rPr>
        <sz val="9"/>
        <color rgb="FF000000"/>
        <rFont val="ＭＳ 明朝"/>
        <family val="1"/>
        <charset val="128"/>
      </rPr>
      <t>　退任した後の取引に関する還付充当金の納付についても、連帯して保証します。</t>
    </r>
    <rPh sb="1" eb="3">
      <t>タイニン</t>
    </rPh>
    <rPh sb="5" eb="6">
      <t>アト</t>
    </rPh>
    <rPh sb="7" eb="9">
      <t>トリヒキ</t>
    </rPh>
    <rPh sb="10" eb="11">
      <t>カン</t>
    </rPh>
    <rPh sb="13" eb="18">
      <t>カンプジュウトウキン</t>
    </rPh>
    <rPh sb="19" eb="21">
      <t>ノウフ</t>
    </rPh>
    <phoneticPr fontId="12"/>
  </si>
  <si>
    <r>
      <rPr>
        <sz val="9"/>
        <color rgb="FF000000"/>
        <rFont val="ＭＳ 明朝"/>
        <family val="1"/>
        <charset val="128"/>
      </rPr>
      <t>連帯保証人とともに下記に連署の上ここにお届けいたします。</t>
    </r>
    <rPh sb="0" eb="5">
      <t>レンタイホショウニン</t>
    </rPh>
    <rPh sb="9" eb="11">
      <t>カキ</t>
    </rPh>
    <rPh sb="12" eb="14">
      <t>レンショ</t>
    </rPh>
    <rPh sb="15" eb="16">
      <t>ウエ</t>
    </rPh>
    <rPh sb="20" eb="21">
      <t>トド</t>
    </rPh>
    <phoneticPr fontId="12"/>
  </si>
  <si>
    <r>
      <rPr>
        <sz val="9"/>
        <color rgb="FF000000"/>
        <rFont val="ＭＳ 明朝"/>
        <family val="1"/>
        <charset val="128"/>
      </rPr>
      <t>　　代表者以外の第三者保証人の保証期間については、原則として本連帯保証書提出の</t>
    </r>
    <rPh sb="2" eb="5">
      <t>ダイヒョウシャ</t>
    </rPh>
    <rPh sb="5" eb="7">
      <t>イガイ</t>
    </rPh>
    <rPh sb="8" eb="11">
      <t>ダイサンシャ</t>
    </rPh>
    <rPh sb="11" eb="14">
      <t>ホショウニン</t>
    </rPh>
    <rPh sb="15" eb="17">
      <t>ホショウ</t>
    </rPh>
    <rPh sb="17" eb="19">
      <t>キカン</t>
    </rPh>
    <rPh sb="25" eb="27">
      <t>ゲンソク</t>
    </rPh>
    <rPh sb="30" eb="31">
      <t>ホン</t>
    </rPh>
    <rPh sb="31" eb="35">
      <t>レンタイホショウ</t>
    </rPh>
    <rPh sb="35" eb="36">
      <t>ショ</t>
    </rPh>
    <rPh sb="36" eb="38">
      <t>テイシュツ</t>
    </rPh>
    <phoneticPr fontId="12"/>
  </si>
  <si>
    <r>
      <rPr>
        <sz val="9"/>
        <color rgb="FF000000"/>
        <rFont val="ＭＳ 明朝"/>
        <family val="1"/>
        <charset val="128"/>
      </rPr>
      <t>　なお、連帯保証人が破産手続開始の決定を受けたとき、又は死亡したときは、新たな</t>
    </r>
    <rPh sb="6" eb="9">
      <t>ホショウニン</t>
    </rPh>
    <rPh sb="10" eb="12">
      <t>ハサン</t>
    </rPh>
    <rPh sb="12" eb="14">
      <t>テツヅ</t>
    </rPh>
    <rPh sb="14" eb="16">
      <t>カイシ</t>
    </rPh>
    <rPh sb="17" eb="19">
      <t>ケッテイ</t>
    </rPh>
    <rPh sb="20" eb="21">
      <t>ウ</t>
    </rPh>
    <rPh sb="26" eb="27">
      <t>マタ</t>
    </rPh>
    <rPh sb="28" eb="30">
      <t>シボウ</t>
    </rPh>
    <phoneticPr fontId="12"/>
  </si>
  <si>
    <r>
      <rPr>
        <sz val="9"/>
        <color rgb="FF000000"/>
        <rFont val="ＭＳ 明朝"/>
        <family val="1"/>
        <charset val="128"/>
      </rPr>
      <t>　日から5年間とし、その期間内に申出のあった債権について、貴協会が認証したこと</t>
    </r>
    <rPh sb="5" eb="7">
      <t>ネンカン</t>
    </rPh>
    <rPh sb="12" eb="15">
      <t>キカンナイ</t>
    </rPh>
    <rPh sb="16" eb="18">
      <t>モウシデ</t>
    </rPh>
    <rPh sb="22" eb="24">
      <t>サイケン</t>
    </rPh>
    <rPh sb="29" eb="30">
      <t>キ</t>
    </rPh>
    <phoneticPr fontId="12"/>
  </si>
  <si>
    <r>
      <rPr>
        <sz val="9"/>
        <color rgb="FF000000"/>
        <rFont val="ＭＳ 明朝"/>
        <family val="1"/>
        <charset val="128"/>
      </rPr>
      <t>連帯保証人を立て、速やかに貴会に対し新たな連帯保証書を提出いたします。</t>
    </r>
    <rPh sb="0" eb="2">
      <t>レンタイ</t>
    </rPh>
    <rPh sb="2" eb="5">
      <t>ホショウニン</t>
    </rPh>
    <rPh sb="6" eb="7">
      <t>タ</t>
    </rPh>
    <rPh sb="9" eb="10">
      <t>スミ</t>
    </rPh>
    <rPh sb="13" eb="15">
      <t>キカイ</t>
    </rPh>
    <rPh sb="16" eb="17">
      <t>タイ</t>
    </rPh>
    <rPh sb="18" eb="19">
      <t>アラ</t>
    </rPh>
    <rPh sb="21" eb="23">
      <t>レンタイ</t>
    </rPh>
    <rPh sb="23" eb="25">
      <t>ホショウ</t>
    </rPh>
    <rPh sb="25" eb="26">
      <t>ショ</t>
    </rPh>
    <rPh sb="27" eb="29">
      <t>テイシュツ</t>
    </rPh>
    <phoneticPr fontId="12"/>
  </si>
  <si>
    <r>
      <rPr>
        <sz val="9"/>
        <color rgb="FF000000"/>
        <rFont val="ＭＳ 明朝"/>
        <family val="1"/>
        <charset val="128"/>
      </rPr>
      <t>　による還付充当金の納付を連帯して保証します。</t>
    </r>
    <rPh sb="4" eb="9">
      <t>カンプジュウトウキン</t>
    </rPh>
    <rPh sb="10" eb="12">
      <t>ノウフ</t>
    </rPh>
    <rPh sb="13" eb="15">
      <t>レンタイ</t>
    </rPh>
    <rPh sb="17" eb="19">
      <t>ホショウ</t>
    </rPh>
    <phoneticPr fontId="12"/>
  </si>
  <si>
    <t>令和</t>
  </si>
  <si>
    <r>
      <rPr>
        <sz val="9"/>
        <color rgb="FF000000"/>
        <rFont val="ＭＳ 明朝"/>
        <family val="1"/>
        <charset val="128"/>
      </rPr>
      <t>年</t>
    </r>
    <rPh sb="0" eb="1">
      <t>ネン</t>
    </rPh>
    <phoneticPr fontId="12"/>
  </si>
  <si>
    <r>
      <rPr>
        <sz val="9"/>
        <color rgb="FF000000"/>
        <rFont val="ＭＳ 明朝"/>
        <family val="1"/>
        <charset val="128"/>
      </rPr>
      <t>月</t>
    </r>
    <rPh sb="0" eb="1">
      <t>ガツ</t>
    </rPh>
    <phoneticPr fontId="12"/>
  </si>
  <si>
    <r>
      <rPr>
        <sz val="9"/>
        <color rgb="FF000000"/>
        <rFont val="ＭＳ 明朝"/>
        <family val="1"/>
        <charset val="128"/>
      </rPr>
      <t>日</t>
    </r>
    <rPh sb="0" eb="1">
      <t>ニチ</t>
    </rPh>
    <phoneticPr fontId="12"/>
  </si>
  <si>
    <r>
      <rPr>
        <sz val="9"/>
        <color rgb="FF000000"/>
        <rFont val="ＭＳ 明朝"/>
        <family val="1"/>
        <charset val="128"/>
      </rPr>
      <t>主たる事務所
所在地</t>
    </r>
    <rPh sb="0" eb="1">
      <t>シュ</t>
    </rPh>
    <rPh sb="3" eb="5">
      <t>ジム</t>
    </rPh>
    <rPh sb="5" eb="6">
      <t>ショ</t>
    </rPh>
    <rPh sb="7" eb="10">
      <t>ショザイチ</t>
    </rPh>
    <phoneticPr fontId="12"/>
  </si>
  <si>
    <r>
      <rPr>
        <sz val="9"/>
        <color rgb="FF000000"/>
        <rFont val="ＭＳ 明朝"/>
        <family val="1"/>
        <charset val="128"/>
      </rPr>
      <t>〒</t>
    </r>
    <phoneticPr fontId="12"/>
  </si>
  <si>
    <r>
      <rPr>
        <sz val="9"/>
        <color rgb="FF000000"/>
        <rFont val="ＭＳ 明朝"/>
        <family val="1"/>
        <charset val="128"/>
      </rPr>
      <t>（自署・捺印の上、発行後3ヶ月以内の印鑑証明書を添付のこと。）</t>
    </r>
    <rPh sb="1" eb="3">
      <t>ジショ</t>
    </rPh>
    <rPh sb="4" eb="6">
      <t>ナツイン</t>
    </rPh>
    <rPh sb="7" eb="8">
      <t>ウエ</t>
    </rPh>
    <rPh sb="9" eb="12">
      <t>ハッコウゴ</t>
    </rPh>
    <rPh sb="14" eb="17">
      <t>ゲツイナイ</t>
    </rPh>
    <rPh sb="18" eb="20">
      <t>インカン</t>
    </rPh>
    <rPh sb="20" eb="23">
      <t>ショウメイショ</t>
    </rPh>
    <rPh sb="24" eb="26">
      <t>テンプ</t>
    </rPh>
    <phoneticPr fontId="12"/>
  </si>
  <si>
    <r>
      <rPr>
        <sz val="9"/>
        <color rgb="FF000000"/>
        <rFont val="ＭＳ 明朝"/>
        <family val="1"/>
        <charset val="128"/>
      </rPr>
      <t>商号</t>
    </r>
    <rPh sb="0" eb="2">
      <t>ショウゴウ</t>
    </rPh>
    <phoneticPr fontId="12"/>
  </si>
  <si>
    <r>
      <rPr>
        <sz val="9"/>
        <color rgb="FF000000"/>
        <rFont val="ＭＳ 明朝"/>
        <family val="1"/>
        <charset val="128"/>
      </rPr>
      <t>連帯保証人
（代表者）</t>
    </r>
    <rPh sb="0" eb="5">
      <t>レンタイホショウニン</t>
    </rPh>
    <rPh sb="7" eb="10">
      <t>ダイヒョウシャ</t>
    </rPh>
    <phoneticPr fontId="12"/>
  </si>
  <si>
    <r>
      <rPr>
        <sz val="9"/>
        <color rgb="FF000000"/>
        <rFont val="ＭＳ 明朝"/>
        <family val="1"/>
        <charset val="128"/>
      </rPr>
      <t>本籍</t>
    </r>
    <rPh sb="0" eb="2">
      <t>ホンセキ</t>
    </rPh>
    <phoneticPr fontId="12"/>
  </si>
  <si>
    <r>
      <rPr>
        <sz val="9"/>
        <color rgb="FF000000"/>
        <rFont val="ＭＳ 明朝"/>
        <family val="1"/>
        <charset val="128"/>
      </rPr>
      <t>代表者氏名</t>
    </r>
    <rPh sb="0" eb="3">
      <t>ダイヒョウシャ</t>
    </rPh>
    <rPh sb="3" eb="5">
      <t>シメイ</t>
    </rPh>
    <phoneticPr fontId="12"/>
  </si>
  <si>
    <r>
      <rPr>
        <sz val="9"/>
        <color rgb="FF000000"/>
        <rFont val="ＭＳ 明朝"/>
        <family val="1"/>
        <charset val="128"/>
      </rPr>
      <t>住所</t>
    </r>
    <rPh sb="0" eb="2">
      <t>ジュウショ</t>
    </rPh>
    <phoneticPr fontId="12"/>
  </si>
  <si>
    <r>
      <rPr>
        <sz val="9"/>
        <color rgb="FF000000"/>
        <rFont val="ＭＳ 明朝"/>
        <family val="1"/>
        <charset val="128"/>
      </rPr>
      <t>氏名</t>
    </r>
    <rPh sb="0" eb="2">
      <t>シメイ</t>
    </rPh>
    <phoneticPr fontId="12"/>
  </si>
  <si>
    <r>
      <rPr>
        <sz val="9"/>
        <color rgb="FF000000"/>
        <rFont val="ＭＳ 明朝"/>
        <family val="1"/>
        <charset val="128"/>
      </rPr>
      <t>㊞（実印）</t>
    </r>
    <phoneticPr fontId="12"/>
  </si>
  <si>
    <r>
      <rPr>
        <b/>
        <sz val="14"/>
        <color rgb="FF000000"/>
        <rFont val="ＭＳ 明朝"/>
        <family val="1"/>
        <charset val="128"/>
      </rPr>
      <t>連 帯 保 証 書</t>
    </r>
    <rPh sb="0" eb="1">
      <t>レン</t>
    </rPh>
    <rPh sb="2" eb="3">
      <t>オビ</t>
    </rPh>
    <rPh sb="4" eb="5">
      <t>ホ</t>
    </rPh>
    <rPh sb="6" eb="7">
      <t>アカシ</t>
    </rPh>
    <rPh sb="8" eb="9">
      <t>ショ</t>
    </rPh>
    <phoneticPr fontId="12"/>
  </si>
  <si>
    <r>
      <rPr>
        <sz val="9"/>
        <color rgb="FF000000"/>
        <rFont val="ＭＳ 明朝"/>
        <family val="1"/>
        <charset val="128"/>
      </rPr>
      <t>生年月日</t>
    </r>
    <rPh sb="0" eb="4">
      <t>セイネンガッピ</t>
    </rPh>
    <phoneticPr fontId="12"/>
  </si>
  <si>
    <r>
      <rPr>
        <sz val="9"/>
        <color rgb="FF000000"/>
        <rFont val="ＭＳ 明朝"/>
        <family val="1"/>
        <charset val="128"/>
      </rPr>
      <t>生</t>
    </r>
    <rPh sb="0" eb="1">
      <t>ウ</t>
    </rPh>
    <phoneticPr fontId="12"/>
  </si>
  <si>
    <r>
      <rPr>
        <sz val="9"/>
        <color rgb="FF000000"/>
        <rFont val="ＭＳ 明朝"/>
        <family val="1"/>
        <charset val="128"/>
      </rPr>
      <t>１　私は、宅地建物取引業法第64条の8の規定により、上記の宅地建物取引業者に対する</t>
    </r>
    <rPh sb="2" eb="3">
      <t>ワタシ</t>
    </rPh>
    <rPh sb="5" eb="12">
      <t>タクチタテモノトリヒキギョウ</t>
    </rPh>
    <rPh sb="12" eb="13">
      <t>ホウ</t>
    </rPh>
    <rPh sb="13" eb="14">
      <t>ダイ</t>
    </rPh>
    <rPh sb="16" eb="17">
      <t>ジョウ</t>
    </rPh>
    <rPh sb="20" eb="22">
      <t>キテイ</t>
    </rPh>
    <rPh sb="26" eb="28">
      <t>ジョウキ</t>
    </rPh>
    <rPh sb="29" eb="31">
      <t>タクチ</t>
    </rPh>
    <rPh sb="31" eb="33">
      <t>タテモノ</t>
    </rPh>
    <rPh sb="33" eb="35">
      <t>トリヒキ</t>
    </rPh>
    <rPh sb="35" eb="37">
      <t>ギョウシャ</t>
    </rPh>
    <rPh sb="38" eb="39">
      <t>タイ</t>
    </rPh>
    <phoneticPr fontId="12"/>
  </si>
  <si>
    <r>
      <rPr>
        <sz val="9"/>
        <color rgb="FF000000"/>
        <rFont val="ＭＳ 明朝"/>
        <family val="1"/>
        <charset val="128"/>
      </rPr>
      <t>電話番号</t>
    </r>
    <rPh sb="0" eb="4">
      <t>デンワバンゴウ</t>
    </rPh>
    <phoneticPr fontId="12"/>
  </si>
  <si>
    <r>
      <rPr>
        <sz val="9"/>
        <color rgb="FF000000"/>
        <rFont val="ＭＳ 明朝"/>
        <family val="1"/>
        <charset val="128"/>
      </rPr>
      <t>　宅地建物取引に関連した債権について、取引の相手方等の申出に基づき、貴協会の</t>
    </r>
    <rPh sb="1" eb="3">
      <t>タクチ</t>
    </rPh>
    <rPh sb="3" eb="5">
      <t>タテモノ</t>
    </rPh>
    <rPh sb="5" eb="7">
      <t>トリヒキ</t>
    </rPh>
    <rPh sb="8" eb="10">
      <t>カンレン</t>
    </rPh>
    <rPh sb="12" eb="14">
      <t>サイケン</t>
    </rPh>
    <rPh sb="19" eb="21">
      <t>トリヒキ</t>
    </rPh>
    <rPh sb="22" eb="25">
      <t>アイテガタ</t>
    </rPh>
    <rPh sb="25" eb="26">
      <t>トウ</t>
    </rPh>
    <rPh sb="27" eb="29">
      <t>モウシデ</t>
    </rPh>
    <rPh sb="30" eb="31">
      <t>モト</t>
    </rPh>
    <rPh sb="34" eb="35">
      <t>キ</t>
    </rPh>
    <rPh sb="35" eb="37">
      <t>キョウカイ</t>
    </rPh>
    <phoneticPr fontId="12"/>
  </si>
  <si>
    <r>
      <rPr>
        <sz val="9"/>
        <color rgb="FF000000"/>
        <rFont val="ＭＳ 明朝"/>
        <family val="1"/>
        <charset val="128"/>
      </rPr>
      <t>極度額</t>
    </r>
    <rPh sb="0" eb="2">
      <t>キョクド</t>
    </rPh>
    <rPh sb="2" eb="3">
      <t>ガク</t>
    </rPh>
    <phoneticPr fontId="12"/>
  </si>
  <si>
    <r>
      <rPr>
        <sz val="9"/>
        <color rgb="FF000000"/>
        <rFont val="ＭＳ 明朝"/>
        <family val="1"/>
        <charset val="128"/>
      </rPr>
      <t>　供託した弁済業務保証金から弁済を受けることができる額を貴協会が認証し、</t>
    </r>
    <rPh sb="1" eb="3">
      <t>キョウタク</t>
    </rPh>
    <rPh sb="5" eb="7">
      <t>ベンサイ</t>
    </rPh>
    <rPh sb="7" eb="9">
      <t>ギョウム</t>
    </rPh>
    <rPh sb="9" eb="11">
      <t>ホショウ</t>
    </rPh>
    <rPh sb="11" eb="12">
      <t>キン</t>
    </rPh>
    <rPh sb="14" eb="16">
      <t>ベンサイ</t>
    </rPh>
    <rPh sb="17" eb="18">
      <t>ウ</t>
    </rPh>
    <rPh sb="26" eb="27">
      <t>ガク</t>
    </rPh>
    <rPh sb="28" eb="29">
      <t>キ</t>
    </rPh>
    <rPh sb="29" eb="31">
      <t>キョウカイ</t>
    </rPh>
    <rPh sb="32" eb="34">
      <t>ニンショウ</t>
    </rPh>
    <phoneticPr fontId="12"/>
  </si>
  <si>
    <r>
      <rPr>
        <sz val="9"/>
        <color rgb="FF000000"/>
        <rFont val="ＭＳ 明朝"/>
        <family val="1"/>
        <charset val="128"/>
      </rPr>
      <t>円</t>
    </r>
    <rPh sb="0" eb="1">
      <t>エン</t>
    </rPh>
    <phoneticPr fontId="12"/>
  </si>
  <si>
    <r>
      <rPr>
        <sz val="9"/>
        <color rgb="FF000000"/>
        <rFont val="ＭＳ 明朝"/>
        <family val="1"/>
        <charset val="128"/>
      </rPr>
      <t>　取引の相手方等に弁済業務保証金が還付された場合は、その還付額と同額の</t>
    </r>
    <phoneticPr fontId="12"/>
  </si>
  <si>
    <r>
      <rPr>
        <sz val="9"/>
        <color rgb="FF000000"/>
        <rFont val="ＭＳ 明朝"/>
        <family val="1"/>
        <charset val="128"/>
      </rPr>
      <t>連帯保証人
（第三者）</t>
    </r>
    <rPh sb="0" eb="5">
      <t>レンタイホショウニン</t>
    </rPh>
    <rPh sb="7" eb="10">
      <t>ダイサンシャ</t>
    </rPh>
    <phoneticPr fontId="12"/>
  </si>
  <si>
    <r>
      <rPr>
        <sz val="9"/>
        <color rgb="FF000000"/>
        <rFont val="ＭＳ 明朝"/>
        <family val="1"/>
        <charset val="128"/>
      </rPr>
      <t>　還付充当金を貴協会に納付することを上記の宅地建物取引業者と連帯して保証します。</t>
    </r>
    <phoneticPr fontId="12"/>
  </si>
  <si>
    <r>
      <rPr>
        <sz val="9"/>
        <color rgb="FF000000"/>
        <rFont val="ＭＳ 明朝"/>
        <family val="1"/>
        <charset val="128"/>
      </rPr>
      <t>　　なお、私は上記の宅地建物取引業者より財産および収支の状況等民法第465条の10</t>
    </r>
    <rPh sb="5" eb="6">
      <t>ワタシ</t>
    </rPh>
    <rPh sb="7" eb="9">
      <t>ジョウキ</t>
    </rPh>
    <rPh sb="10" eb="12">
      <t>タクチ</t>
    </rPh>
    <rPh sb="12" eb="14">
      <t>タテモノ</t>
    </rPh>
    <rPh sb="14" eb="16">
      <t>トリヒキ</t>
    </rPh>
    <rPh sb="16" eb="18">
      <t>ギョウシャ</t>
    </rPh>
    <rPh sb="20" eb="22">
      <t>ザイサン</t>
    </rPh>
    <rPh sb="25" eb="27">
      <t>シュウシ</t>
    </rPh>
    <rPh sb="28" eb="30">
      <t>ジョウキョウ</t>
    </rPh>
    <rPh sb="30" eb="31">
      <t>トウ</t>
    </rPh>
    <rPh sb="31" eb="33">
      <t>ミンポウ</t>
    </rPh>
    <rPh sb="33" eb="34">
      <t>ダイ</t>
    </rPh>
    <rPh sb="37" eb="38">
      <t>ジョウ</t>
    </rPh>
    <phoneticPr fontId="12"/>
  </si>
  <si>
    <r>
      <rPr>
        <sz val="9"/>
        <color rgb="FF000000"/>
        <rFont val="ＭＳ 明朝"/>
        <family val="1"/>
        <charset val="128"/>
      </rPr>
      <t>　第1項所定の事項について正確な情報提供を受けた上で、本連帯保証書を差し入れる　</t>
    </r>
    <rPh sb="1" eb="2">
      <t>ダイ</t>
    </rPh>
    <rPh sb="3" eb="4">
      <t>コウ</t>
    </rPh>
    <rPh sb="4" eb="6">
      <t>ショテイ</t>
    </rPh>
    <rPh sb="7" eb="9">
      <t>ジコウ</t>
    </rPh>
    <rPh sb="13" eb="15">
      <t>セイカク</t>
    </rPh>
    <rPh sb="16" eb="18">
      <t>ジョウホウ</t>
    </rPh>
    <rPh sb="18" eb="20">
      <t>テイキョウ</t>
    </rPh>
    <rPh sb="21" eb="22">
      <t>ウ</t>
    </rPh>
    <rPh sb="24" eb="25">
      <t>ウエ</t>
    </rPh>
    <rPh sb="27" eb="28">
      <t>ホン</t>
    </rPh>
    <rPh sb="28" eb="30">
      <t>レンタイ</t>
    </rPh>
    <rPh sb="30" eb="32">
      <t>ホショウ</t>
    </rPh>
    <rPh sb="32" eb="33">
      <t>ショ</t>
    </rPh>
    <phoneticPr fontId="12"/>
  </si>
  <si>
    <t>㊞（実印）</t>
    <phoneticPr fontId="12"/>
  </si>
  <si>
    <r>
      <rPr>
        <sz val="9"/>
        <color rgb="FF000000"/>
        <rFont val="ＭＳ 明朝"/>
        <family val="1"/>
        <charset val="128"/>
      </rPr>
      <t>　ことを表明します。</t>
    </r>
    <rPh sb="4" eb="6">
      <t>ヒョウメイ</t>
    </rPh>
    <phoneticPr fontId="12"/>
  </si>
  <si>
    <r>
      <rPr>
        <sz val="9"/>
        <color rgb="FF000000"/>
        <rFont val="ＭＳ 明朝"/>
        <family val="1"/>
        <charset val="128"/>
      </rPr>
      <t>職業</t>
    </r>
    <rPh sb="0" eb="2">
      <t>ショクギョウ</t>
    </rPh>
    <phoneticPr fontId="12"/>
  </si>
  <si>
    <r>
      <rPr>
        <sz val="9"/>
        <color rgb="FF000000"/>
        <rFont val="ＭＳ 明朝"/>
        <family val="1"/>
        <charset val="128"/>
      </rPr>
      <t>２　私が、本連帯保証書に基づき負担する債務の極度額は、記名押印欄中「極度額」の</t>
    </r>
    <rPh sb="2" eb="3">
      <t>ワタシ</t>
    </rPh>
    <rPh sb="5" eb="6">
      <t>ホン</t>
    </rPh>
    <rPh sb="6" eb="8">
      <t>レンタイ</t>
    </rPh>
    <rPh sb="8" eb="10">
      <t>ホショウ</t>
    </rPh>
    <rPh sb="10" eb="11">
      <t>ショ</t>
    </rPh>
    <rPh sb="12" eb="13">
      <t>モト</t>
    </rPh>
    <rPh sb="15" eb="17">
      <t>フタン</t>
    </rPh>
    <rPh sb="19" eb="21">
      <t>サイム</t>
    </rPh>
    <rPh sb="22" eb="24">
      <t>キョクド</t>
    </rPh>
    <rPh sb="24" eb="25">
      <t>ガク</t>
    </rPh>
    <rPh sb="27" eb="29">
      <t>キメイ</t>
    </rPh>
    <rPh sb="29" eb="31">
      <t>オウイン</t>
    </rPh>
    <rPh sb="31" eb="32">
      <t>ラン</t>
    </rPh>
    <rPh sb="32" eb="33">
      <t>チュウ</t>
    </rPh>
    <rPh sb="34" eb="36">
      <t>キョクド</t>
    </rPh>
    <rPh sb="36" eb="37">
      <t>ガク</t>
    </rPh>
    <phoneticPr fontId="12"/>
  </si>
  <si>
    <r>
      <rPr>
        <sz val="9"/>
        <color rgb="FF000000"/>
        <rFont val="ＭＳ 明朝"/>
        <family val="1"/>
        <charset val="128"/>
      </rPr>
      <t>　欄記載の金額とします。但し、上記宅地建物取引業者が新たに支店を設置した場合、</t>
    </r>
    <rPh sb="1" eb="2">
      <t>ラン</t>
    </rPh>
    <rPh sb="2" eb="4">
      <t>キサイ</t>
    </rPh>
    <rPh sb="5" eb="7">
      <t>キンガク</t>
    </rPh>
    <rPh sb="12" eb="13">
      <t>タダ</t>
    </rPh>
    <rPh sb="15" eb="17">
      <t>ジョウキ</t>
    </rPh>
    <rPh sb="17" eb="19">
      <t>タクチ</t>
    </rPh>
    <rPh sb="19" eb="21">
      <t>タテモノ</t>
    </rPh>
    <rPh sb="21" eb="23">
      <t>トリヒキ</t>
    </rPh>
    <rPh sb="23" eb="25">
      <t>ギョウシャ</t>
    </rPh>
    <rPh sb="26" eb="27">
      <t>アラ</t>
    </rPh>
    <rPh sb="29" eb="31">
      <t>シテン</t>
    </rPh>
    <rPh sb="32" eb="34">
      <t>セッチ</t>
    </rPh>
    <phoneticPr fontId="12"/>
  </si>
  <si>
    <r>
      <rPr>
        <sz val="9"/>
        <color rgb="FF000000"/>
        <rFont val="ＭＳ 明朝"/>
        <family val="1"/>
        <charset val="128"/>
      </rPr>
      <t>　又は宅地建物取引業法第25条第2項の政令で定める営業保証金の額が増加となった</t>
    </r>
    <rPh sb="1" eb="2">
      <t>マタ</t>
    </rPh>
    <rPh sb="3" eb="5">
      <t>タクチ</t>
    </rPh>
    <rPh sb="5" eb="7">
      <t>タテモノ</t>
    </rPh>
    <rPh sb="7" eb="9">
      <t>トリヒキ</t>
    </rPh>
    <rPh sb="10" eb="11">
      <t>ホウ</t>
    </rPh>
    <rPh sb="11" eb="12">
      <t>ダイ</t>
    </rPh>
    <rPh sb="14" eb="15">
      <t>ジョウ</t>
    </rPh>
    <rPh sb="15" eb="16">
      <t>ダイ</t>
    </rPh>
    <rPh sb="17" eb="18">
      <t>コウ</t>
    </rPh>
    <rPh sb="19" eb="21">
      <t>セイレイ</t>
    </rPh>
    <rPh sb="22" eb="23">
      <t>サダ</t>
    </rPh>
    <rPh sb="25" eb="27">
      <t>エイギョウ</t>
    </rPh>
    <rPh sb="27" eb="30">
      <t>ホショウキン</t>
    </rPh>
    <rPh sb="31" eb="32">
      <t>ガク</t>
    </rPh>
    <phoneticPr fontId="12"/>
  </si>
  <si>
    <t>電話番号</t>
    <rPh sb="0" eb="4">
      <t>デンワバンゴウ</t>
    </rPh>
    <phoneticPr fontId="12"/>
  </si>
  <si>
    <t>―</t>
    <phoneticPr fontId="12"/>
  </si>
  <si>
    <r>
      <rPr>
        <sz val="9"/>
        <color rgb="FF000000"/>
        <rFont val="ＭＳ 明朝"/>
        <family val="1"/>
        <charset val="128"/>
      </rPr>
      <t>―</t>
    </r>
    <phoneticPr fontId="12"/>
  </si>
  <si>
    <r>
      <rPr>
        <sz val="9"/>
        <color rgb="FF000000"/>
        <rFont val="ＭＳ 明朝"/>
        <family val="1"/>
        <charset val="128"/>
      </rPr>
      <t>　場合は、その上限額を極度額とする新たな連帯保証書を速やかに差し入れることを</t>
    </r>
    <rPh sb="7" eb="10">
      <t>ジョウゲンガク</t>
    </rPh>
    <rPh sb="11" eb="13">
      <t>キョクド</t>
    </rPh>
    <rPh sb="13" eb="14">
      <t>ガク</t>
    </rPh>
    <rPh sb="17" eb="18">
      <t>アラ</t>
    </rPh>
    <rPh sb="20" eb="22">
      <t>レンタイ</t>
    </rPh>
    <rPh sb="22" eb="24">
      <t>ホショウ</t>
    </rPh>
    <rPh sb="24" eb="25">
      <t>ショ</t>
    </rPh>
    <rPh sb="26" eb="27">
      <t>スミ</t>
    </rPh>
    <phoneticPr fontId="12"/>
  </si>
  <si>
    <r>
      <rPr>
        <sz val="9"/>
        <color rgb="FF000000"/>
        <rFont val="ＭＳ 明朝"/>
        <family val="1"/>
        <charset val="128"/>
      </rPr>
      <t>　誓約します。</t>
    </r>
    <phoneticPr fontId="12"/>
  </si>
  <si>
    <r>
      <rPr>
        <sz val="9"/>
        <color rgb="FF000000"/>
        <rFont val="ＭＳ 明朝"/>
        <family val="1"/>
        <charset val="128"/>
      </rPr>
      <t>３　本連帯保証書に基づく保証期間は、上記の宅地建物取引業者の代表者が保証人の</t>
    </r>
    <rPh sb="2" eb="3">
      <t>ホン</t>
    </rPh>
    <rPh sb="3" eb="5">
      <t>レンタイ</t>
    </rPh>
    <rPh sb="5" eb="7">
      <t>ホショウ</t>
    </rPh>
    <rPh sb="7" eb="8">
      <t>ショ</t>
    </rPh>
    <rPh sb="9" eb="10">
      <t>モト</t>
    </rPh>
    <rPh sb="12" eb="16">
      <t>ホショウキカン</t>
    </rPh>
    <rPh sb="18" eb="20">
      <t>ジョウキ</t>
    </rPh>
    <rPh sb="21" eb="23">
      <t>タクチ</t>
    </rPh>
    <rPh sb="23" eb="25">
      <t>タテモノ</t>
    </rPh>
    <rPh sb="25" eb="27">
      <t>トリヒキ</t>
    </rPh>
    <rPh sb="27" eb="29">
      <t>ギョウシャ</t>
    </rPh>
    <rPh sb="30" eb="33">
      <t>ダイヒョウシャ</t>
    </rPh>
    <rPh sb="34" eb="37">
      <t>ホショウニン</t>
    </rPh>
    <phoneticPr fontId="12"/>
  </si>
  <si>
    <t>本部名</t>
    <rPh sb="0" eb="2">
      <t>ホンブ</t>
    </rPh>
    <rPh sb="2" eb="3">
      <t>メイ</t>
    </rPh>
    <phoneticPr fontId="12"/>
  </si>
  <si>
    <t>入会日</t>
    <rPh sb="0" eb="2">
      <t>ニュウカイ</t>
    </rPh>
    <rPh sb="2" eb="3">
      <t>ビ</t>
    </rPh>
    <phoneticPr fontId="12"/>
  </si>
  <si>
    <t>統一コード</t>
    <rPh sb="0" eb="2">
      <t>トウイツ</t>
    </rPh>
    <phoneticPr fontId="12"/>
  </si>
  <si>
    <r>
      <rPr>
        <sz val="9"/>
        <color rgb="FF000000"/>
        <rFont val="ＭＳ 明朝"/>
        <family val="1"/>
        <charset val="128"/>
      </rPr>
      <t>　場合、入会日より退会に伴う公告に定める認証申出の期限までとし、その期間内に</t>
    </r>
    <rPh sb="34" eb="37">
      <t>ニンショウモウ</t>
    </rPh>
    <rPh sb="37" eb="38">
      <t>デモウシデサイケン</t>
    </rPh>
    <phoneticPr fontId="12"/>
  </si>
  <si>
    <r>
      <rPr>
        <sz val="9"/>
        <color rgb="FF000000"/>
        <rFont val="ＭＳ 明朝"/>
        <family val="1"/>
        <charset val="128"/>
      </rPr>
      <t>　申出のあった債権について貴協会が認証したことによる還付充当金の納付を連帯して</t>
    </r>
    <rPh sb="13" eb="16">
      <t>キキョウカイ</t>
    </rPh>
    <rPh sb="17" eb="19">
      <t>ニンショウ</t>
    </rPh>
    <rPh sb="26" eb="32">
      <t>カンプジュウトウキンンオ</t>
    </rPh>
    <rPh sb="32" eb="34">
      <t>ノウフ</t>
    </rPh>
    <rPh sb="35" eb="37">
      <t>レンタイ</t>
    </rPh>
    <phoneticPr fontId="12"/>
  </si>
  <si>
    <r>
      <rPr>
        <sz val="9"/>
        <color rgb="FF000000"/>
        <rFont val="ＭＳ 明朝"/>
        <family val="1"/>
        <charset val="128"/>
      </rPr>
      <t>　保証します。また、同宅地建物取引業者の代表者を退任し、新任の代表者による連帯</t>
    </r>
    <rPh sb="10" eb="11">
      <t>ドウ</t>
    </rPh>
    <rPh sb="11" eb="13">
      <t>タクチ</t>
    </rPh>
    <rPh sb="13" eb="15">
      <t>タテモノ</t>
    </rPh>
    <rPh sb="15" eb="17">
      <t>トリヒキ</t>
    </rPh>
    <rPh sb="17" eb="19">
      <t>ギョウシャ</t>
    </rPh>
    <rPh sb="20" eb="23">
      <t>ダイヒョウシャ</t>
    </rPh>
    <rPh sb="24" eb="26">
      <t>タイニン</t>
    </rPh>
    <rPh sb="28" eb="30">
      <t>シンニン</t>
    </rPh>
    <rPh sb="31" eb="34">
      <t>ダイヒョウシャ</t>
    </rPh>
    <rPh sb="37" eb="39">
      <t>レンタイ</t>
    </rPh>
    <phoneticPr fontId="12"/>
  </si>
  <si>
    <r>
      <rPr>
        <sz val="9"/>
        <color rgb="FF000000"/>
        <rFont val="ＭＳ 明朝"/>
        <family val="1"/>
        <charset val="128"/>
      </rPr>
      <t>　保証書の提出があった場合でも、代表者在任中の取引に関する還付充当金の納付は</t>
    </r>
    <rPh sb="5" eb="7">
      <t>テイシュツ</t>
    </rPh>
    <rPh sb="11" eb="13">
      <t>バアイ</t>
    </rPh>
    <rPh sb="16" eb="19">
      <t>ダイヒョウシャ</t>
    </rPh>
    <rPh sb="19" eb="22">
      <t>ザイニンチュウ</t>
    </rPh>
    <rPh sb="23" eb="25">
      <t>トリヒキ</t>
    </rPh>
    <rPh sb="26" eb="27">
      <t>カン</t>
    </rPh>
    <rPh sb="29" eb="34">
      <t>カンプジュウトウキン</t>
    </rPh>
    <phoneticPr fontId="12"/>
  </si>
  <si>
    <t>静岡県</t>
    <rPh sb="0" eb="3">
      <t>シズオカケン</t>
    </rPh>
    <phoneticPr fontId="5"/>
  </si>
  <si>
    <t>－</t>
    <phoneticPr fontId="5"/>
  </si>
  <si>
    <r>
      <rPr>
        <sz val="12"/>
        <color rgb="FF000000"/>
        <rFont val="ＭＳ 明朝"/>
        <family val="1"/>
        <charset val="128"/>
      </rPr>
      <t>個人情報の取扱いについて</t>
    </r>
    <rPh sb="0" eb="2">
      <t>コジン</t>
    </rPh>
    <rPh sb="2" eb="4">
      <t>ジョウホウ</t>
    </rPh>
    <rPh sb="5" eb="7">
      <t>トリアツカ</t>
    </rPh>
    <phoneticPr fontId="12"/>
  </si>
  <si>
    <t>一般社団法人　全国不動産協会</t>
    <rPh sb="0" eb="2">
      <t>イッパン</t>
    </rPh>
    <rPh sb="2" eb="4">
      <t>シャダン</t>
    </rPh>
    <rPh sb="4" eb="6">
      <t>ホウジン</t>
    </rPh>
    <rPh sb="7" eb="9">
      <t>ゼンコク</t>
    </rPh>
    <rPh sb="9" eb="12">
      <t>フドウサン</t>
    </rPh>
    <rPh sb="12" eb="14">
      <t>キョウカイ</t>
    </rPh>
    <phoneticPr fontId="12"/>
  </si>
  <si>
    <t>　本会は、会員及び入会を希望する事業者又は不動産に関する各種業務支援その他サービスを享受される個人の方等の個人情報をいただいております。この書面は、個人情報保護法の規定に従い、本会が入手する個人情報の利用目的、取扱い等について説明するものです。</t>
    <phoneticPr fontId="12"/>
  </si>
  <si>
    <t>　本会は、個人情報保護法の趣旨を尊重し、これを担保するために「個人情報保護方針」「個人情報保護規程」を定め実行します。</t>
    <phoneticPr fontId="12"/>
  </si>
  <si>
    <r>
      <rPr>
        <sz val="8"/>
        <color rgb="FF000000"/>
        <rFont val="ＭＳ 明朝"/>
        <family val="1"/>
        <charset val="128"/>
      </rPr>
      <t>本会が保有する
個人情報</t>
    </r>
    <phoneticPr fontId="12"/>
  </si>
  <si>
    <t>　本会が保有する個人情報は、入会申込書、各種届出書及び会員の不動産取引に関する各種業務支援や福利厚生、共済事業サービスなどの受益に要する提出書類とそれらの添付書類に記載された個人情報、入会金その他の入金情報です。</t>
    <phoneticPr fontId="12"/>
  </si>
  <si>
    <t>　本会が保有する個人情報は、入会希望事業者、新規宅地建物取引業免許取得者のほか、不動産取引に関する各種業務支援や福利厚生、共済事業サービスを利用する会員関係者から提供された提出書類とそれらの添付書類及び本会が主催するセミナー等への出席に係る各種受付簿、申込書に記載された個人情報です。</t>
    <phoneticPr fontId="12"/>
  </si>
  <si>
    <t>　行政通達や協会及び関係機関からの連絡事項の周知、適正な不動産取引の推進のための調査及び指導、各種会議の通知及び出欠確認、各種研修会の案内及び研修会への出席状況の確認、各種アンケートの依頼、会員名簿及び役員名簿の作成配布又はホームページ上での公開、各種頒布品の販売、会報誌及びファクシミリニュースの送付（関係機関等への配布を含みます。）、会費等の請求、協会表彰等の審査及び申請、会員逝去等の通知、本会へ新規に入会を希望される不動産業者の紹介の確認、本会が定める入会審査基準等に基づく調査、共済事業における共済金の給付、定款その他諸規程に規定する処分の審議並びに会員にとって有用と思われる本会提携先の商品及びサービス等を紹介・提供するために利用します。</t>
    <phoneticPr fontId="12"/>
  </si>
  <si>
    <t>①不動産に関する無料相談、不動産に関するセミナー等の統計のために個人情報を取り扱います。
②不動産に関する調査研究のために、個人情報を取り扱うことがあります。</t>
    <phoneticPr fontId="12"/>
  </si>
  <si>
    <r>
      <rPr>
        <sz val="8"/>
        <color rgb="FF000000"/>
        <rFont val="ＭＳ 明朝"/>
        <family val="1"/>
        <charset val="128"/>
      </rPr>
      <t xml:space="preserve">    個人情報の第三者への提供
　第三者への提供にあたっては、機密保持のための必要な措置を講じます。
　なお、法律の定める場合においては、第三者への個人情報の提供は停止請求ができます。</t>
    </r>
    <phoneticPr fontId="12"/>
  </si>
  <si>
    <t>　本会の有する個人情報（会員の代表者氏名等の所要項目）は、本会の事業目的を達成するために以下の者に対して提供されます。なお、ご本人からの申し出がありましたら、提供は停止します。
①会員名簿の配布及び本会ホームページ上での会員名簿の公開による本会会員及びホームページ閲覧者。
②入会希望事業者情報（商号、代表者氏名、所在地、電話番号、ファックス番号、メールアドレス）を、他の同業者団体へ提供することがあります。
③セミナー等への出席により取得した個人情報または会員の不動産取引に関する各種業務支援や福利厚生、共済事業サービスなどの受益に要する提出書類とそれらの添付書類に記載された個人情報を本会又は共同利用者の提携先へ提供することがあります。
④本会が会員にとって有用と思われる本会又は共同利用者の提携先の商品・サービス等を紹介・提供するため、本会又は共同利用者の提携先に会員情報を提供することがあります。
⑤共済事業における共済金の給付のため及びサービスに関する情報をお知らせするに当たって、本会が提携する生命保険会社に会員情報を提供することがあります。
⑥会員に対して、各種会議の通知及び出欠確認、各種研修会の案内及び研修会への出席状況の確認、会員・役員名簿の作成配布並びに会報誌の送付などの会員サービスの実施や会費等の請求のため、個人データ（代表者及び従業者の氏名・性別・生年月日・現住所・電話番号・メールアドレス）を本会又は共同利用者の提供先に提供することがあります。</t>
    <rPh sb="576" eb="577">
      <t>オヨ</t>
    </rPh>
    <rPh sb="578" eb="581">
      <t>ジュウギョウシャ</t>
    </rPh>
    <phoneticPr fontId="12"/>
  </si>
  <si>
    <t>①本会の従業者に対して個人情報保護のための教育を定期的に行い、会員及び一般消費者の方の個人情報を厳重に管理します。
②本会が有するデータベースシステムについては、「個人情報保護規程」に従い必要なセキュリティ対策を講じます。</t>
    <phoneticPr fontId="12"/>
  </si>
  <si>
    <t>　本会が利用目的を達成するため必要な範囲内で個人データを外部委託するときは、個人情報の安全管理に必要な契約を締結し、適切な管理・監督を行います。</t>
    <phoneticPr fontId="12"/>
  </si>
  <si>
    <t>　本会は、公益社団法人全日本不動産協会、公益社団法人不動産保証協会及び全日ラビー少額短期保険株式会社と会員サービスを共同で行います。会員に対して、会員情報の登録及び更新、各種会議の通知及び出欠確認、各種研修会の案内及び研修会への出席状況の確認、会員及び役員名簿の作成配布並びに会報誌の送付、会員の不動産取引に関する各種業務支援や福利厚生、共済事業などの会員サービスの提供や会費等の請求並びに各共同利用者の事業運営のため必要最低限の範囲において、個人データ（代表者及び従業者の氏名・性別・生年月日・現住所・電話番号・メールアドレス）を共同利用します。
　共同利用者　　　　　　　　　　　　　　　　　　共同利用者
　　東京都千代田区紀尾井町３番３０号　全日会館　　東京都千代田区紀尾井町３番３０号　全日会館
　　公益社団法人全日本不動産協会　　　　　　　　　公益社団法人不動産保証協会
　共同利用者　　　　　　　　　　　　　　　　　　
　　東京都千代田区平河町１丁目８番１３号　全日東京会館　
　　全日ラビー少額短期保険株式会社
　当該個人データの管理について責任を有する者　本会総務委員長　　　　　　　</t>
    <rPh sb="231" eb="232">
      <t>オヨ</t>
    </rPh>
    <rPh sb="233" eb="236">
      <t>ジュウギョウシャ</t>
    </rPh>
    <phoneticPr fontId="12"/>
  </si>
  <si>
    <r>
      <rPr>
        <sz val="8"/>
        <color rgb="FF000000"/>
        <rFont val="ＭＳ 明朝"/>
        <family val="1"/>
        <charset val="128"/>
      </rPr>
      <t>個人情報の開示請求及び
訂正、利用停止の方法</t>
    </r>
    <phoneticPr fontId="12"/>
  </si>
  <si>
    <t>　本会は、会員又は一般消費者の方の申し出があれば、申出人に関し登録されている個人情報を開示します。
　登録情報に誤りがある場合には、申し出により登録されている個人情報を訂正又は利用停止させていただきます。（開示、訂正、利用停止の申し出を受け付ける際に、本会より本人確認させていただきます。）また、登録情報の利用を停止すると提供できないサービスが発生する場合があります。
　登録情報に関する開示、訂正、利用停止に関するお問い合わせは、以下に示す『苦情、訂正・利用停止等の申出先』で受け付けます。</t>
    <phoneticPr fontId="12"/>
  </si>
  <si>
    <r>
      <t>①苦情・相談窓口　　　</t>
    </r>
    <r>
      <rPr>
        <sz val="8"/>
        <color theme="1"/>
        <rFont val="ＭＳ 明朝"/>
        <family val="1"/>
        <charset val="128"/>
      </rPr>
      <t>一般社団法人　全国不動産協会</t>
    </r>
    <r>
      <rPr>
        <sz val="8"/>
        <color rgb="FF000000"/>
        <rFont val="ＭＳ 明朝"/>
        <family val="1"/>
        <charset val="128"/>
      </rPr>
      <t>　事務局
　　電　話　　０３－３２２２－３８０８　　メール　　tra@zennichi.or.jp   
② 方法は本会の定めによります。</t>
    </r>
    <phoneticPr fontId="12"/>
  </si>
  <si>
    <t>　本会の定める「文書取扱規程」に基づき、事前・事後の承諾を得ることなく、個人情報を安全かつ完全に削除・消去します。（ただし、電子データ化された会員情報については、厳重な安全管理のもと一定期間保存します。）</t>
    <phoneticPr fontId="12"/>
  </si>
  <si>
    <r>
      <rPr>
        <sz val="8"/>
        <color rgb="FF000000"/>
        <rFont val="ＭＳ 明朝"/>
        <family val="1"/>
        <charset val="128"/>
      </rPr>
      <t xml:space="preserve">                 本書面についての説明を受け、個人情報の提供・利用について承諾し、本書面の交付を受けました。</t>
    </r>
    <rPh sb="17" eb="18">
      <t>ホン</t>
    </rPh>
    <rPh sb="18" eb="20">
      <t>ショメン</t>
    </rPh>
    <rPh sb="25" eb="27">
      <t>セツメイ</t>
    </rPh>
    <rPh sb="28" eb="29">
      <t>ウ</t>
    </rPh>
    <rPh sb="31" eb="33">
      <t>コジン</t>
    </rPh>
    <rPh sb="33" eb="35">
      <t>ジョウホウ</t>
    </rPh>
    <rPh sb="36" eb="38">
      <t>テイキョウ</t>
    </rPh>
    <rPh sb="39" eb="41">
      <t>リヨウ</t>
    </rPh>
    <rPh sb="45" eb="47">
      <t>ショウダク</t>
    </rPh>
    <rPh sb="49" eb="51">
      <t>ホンショ</t>
    </rPh>
    <rPh sb="51" eb="52">
      <t>メン</t>
    </rPh>
    <rPh sb="53" eb="55">
      <t>コウフ</t>
    </rPh>
    <rPh sb="56" eb="57">
      <t>ウ</t>
    </rPh>
    <phoneticPr fontId="12"/>
  </si>
  <si>
    <r>
      <rPr>
        <sz val="8"/>
        <color rgb="FF000000"/>
        <rFont val="ＭＳ 明朝"/>
        <family val="1"/>
        <charset val="128"/>
      </rPr>
      <t>年</t>
    </r>
    <rPh sb="0" eb="1">
      <t>ネン</t>
    </rPh>
    <phoneticPr fontId="12"/>
  </si>
  <si>
    <r>
      <rPr>
        <sz val="8"/>
        <color rgb="FF000000"/>
        <rFont val="ＭＳ 明朝"/>
        <family val="1"/>
        <charset val="128"/>
      </rPr>
      <t>月</t>
    </r>
    <rPh sb="0" eb="1">
      <t>ツキ</t>
    </rPh>
    <phoneticPr fontId="12"/>
  </si>
  <si>
    <r>
      <rPr>
        <sz val="8"/>
        <color rgb="FF000000"/>
        <rFont val="ＭＳ 明朝"/>
        <family val="1"/>
        <charset val="128"/>
      </rPr>
      <t>日</t>
    </r>
    <rPh sb="0" eb="1">
      <t>ヒ</t>
    </rPh>
    <phoneticPr fontId="12"/>
  </si>
  <si>
    <r>
      <rPr>
        <sz val="8"/>
        <color rgb="FF000000"/>
        <rFont val="ＭＳ 明朝"/>
        <family val="1"/>
        <charset val="128"/>
      </rPr>
      <t>住所又は所在地</t>
    </r>
    <rPh sb="0" eb="2">
      <t>ジュウショ</t>
    </rPh>
    <rPh sb="2" eb="3">
      <t>マタ</t>
    </rPh>
    <rPh sb="4" eb="7">
      <t>ショザイチ</t>
    </rPh>
    <phoneticPr fontId="12"/>
  </si>
  <si>
    <r>
      <rPr>
        <sz val="8"/>
        <color rgb="FF000000"/>
        <rFont val="ＭＳ 明朝"/>
        <family val="1"/>
        <charset val="128"/>
      </rPr>
      <t>商号又は名称</t>
    </r>
    <rPh sb="0" eb="2">
      <t>ショウゴウ</t>
    </rPh>
    <rPh sb="2" eb="3">
      <t>マタ</t>
    </rPh>
    <rPh sb="4" eb="6">
      <t>メイショウ</t>
    </rPh>
    <phoneticPr fontId="12"/>
  </si>
  <si>
    <r>
      <rPr>
        <sz val="8"/>
        <color rgb="FF000000"/>
        <rFont val="ＭＳ 明朝"/>
        <family val="1"/>
        <charset val="128"/>
      </rPr>
      <t>氏名(代表者)</t>
    </r>
    <rPh sb="0" eb="2">
      <t>シメイ</t>
    </rPh>
    <rPh sb="3" eb="6">
      <t>ダイヒョウシャ</t>
    </rPh>
    <phoneticPr fontId="12"/>
  </si>
  <si>
    <r>
      <rPr>
        <sz val="8"/>
        <color rgb="FF000000"/>
        <rFont val="ＭＳ 明朝"/>
        <family val="1"/>
        <charset val="128"/>
      </rPr>
      <t>公益社団法人　全日本不動産協会</t>
    </r>
    <rPh sb="0" eb="2">
      <t>コウエキ</t>
    </rPh>
    <rPh sb="2" eb="4">
      <t>シャダン</t>
    </rPh>
    <rPh sb="4" eb="6">
      <t>ホウジン</t>
    </rPh>
    <rPh sb="7" eb="10">
      <t>ゼンニホン</t>
    </rPh>
    <rPh sb="10" eb="13">
      <t>フドウサン</t>
    </rPh>
    <rPh sb="13" eb="15">
      <t>キョウカイ</t>
    </rPh>
    <phoneticPr fontId="12"/>
  </si>
  <si>
    <r>
      <rPr>
        <sz val="8"/>
        <color rgb="FF000000"/>
        <rFont val="ＭＳ 明朝"/>
        <family val="1"/>
        <charset val="128"/>
      </rPr>
      <t>　本会は、会員及び入会を希望する事業者又は不動産に関する相談をいただく個人の方等の個人情報をいただいております。この書面は、個人情報保護法の規定に従い、本会が入手する個人情報の利用目的、取扱い等について説明するものです。</t>
    </r>
    <phoneticPr fontId="12"/>
  </si>
  <si>
    <r>
      <rPr>
        <sz val="8"/>
        <color rgb="FF000000"/>
        <rFont val="ＭＳ 明朝"/>
        <family val="1"/>
        <charset val="128"/>
      </rPr>
      <t>　本会は、個人情報保護法の趣旨を尊重し、これを担保するために「個人情報保護方針」「個人情報保護規程」「個人情報保護計画」を定め実行します。</t>
    </r>
    <phoneticPr fontId="12"/>
  </si>
  <si>
    <r>
      <rPr>
        <sz val="8"/>
        <color rgb="FF000000"/>
        <rFont val="ＭＳ 明朝"/>
        <family val="1"/>
        <charset val="128"/>
      </rPr>
      <t>　本会が保有する個人情報は、入会申込書、各種届出書、レインズ加入申込書、ラビーネット加入申込書、入会金その他の入金情報等です。</t>
    </r>
    <phoneticPr fontId="12"/>
  </si>
  <si>
    <t>　本会が保有する個人情報は、入会希望事業者（資料請求者を含みます。）、新規宅地建物取引業免許取得者のほか、不動産に関する相談、本会会員に対する苦情申出、本会が主催するセミナー等への出席に係る各種受付簿、申込書及び提出書類に記載されたデータ等の個人情報です。</t>
    <phoneticPr fontId="12"/>
  </si>
  <si>
    <t>① 行政通達や協会及び関係機関からの連絡事項の周知、適正な不動産取引の推進のための調査及び指導、物件情報及び成約情報の各種代行業務、不動産情報システム「ラビーネット」の運営、各種会議の通知及び出欠確認、各種研修会の案内及び研修会への出席状況の確認、各種アンケートの依頼、会員名簿及び役員名簿の作成配布又はホームページ上での公開、各種頒布品の販売、会報誌の送付（関係機関等への配布を含みます。）、会費等の請求、叙勲褒章又は協会表彰等の審査及び申請、会員逝去等の通知、慶弔金の支払、宅地建物取引士証の交付関連事務、法令又は通達に基づき指定された各種税制の審査補助事務、本会へ新規に入会を希望される宅地建物取引業者の紹介の確認、本会が定める入会審査基準等に基づく調査、定款その他諸規程に規定する処分の審議並びに会員にとって有用と思われる本会提携先の商品及びサービス等を紹介するためのダイレクトメール等の案内を発送するために利用します。
② 指定流通機構、「ラビーネット」及び不動産ジャパンを利用できるよう、当該指定流通機構及び不動産広告サイトの運営委託業者に、会員情報を提供します。</t>
    <phoneticPr fontId="12"/>
  </si>
  <si>
    <t>① 不動産に関する無料相談、不動産に関するセミナー等の統計のために個人情報を取り扱います。
② 会員が一般消費者との不動産取引業務においてトラブルを起こした場合に会員への処分審議にあたって、その内容を審議するために、苦情申出人の個人情報を取り扱います。
③ 不動産に関する調査研究のために、個人情報を取り扱うことがあります。
④ 本会への入会を勧めるためのダイレクトメール等を発送するために利用します。</t>
    <phoneticPr fontId="12"/>
  </si>
  <si>
    <t>　本会の有する個人情報（会員の代表者氏名等の所要項目）は、本会の事業目的を達成するために書面、電話、ＦＡＸ、電子メール、インターネット等の方法で以下の者に対して提供されます。なお、ご本人からの申出がありましたら、提供は停止します。
① 会員名簿の配布及び本会ホームページ上での会員名簿の公開による本会会員及びホームページ閲覧者。
②指定流通機構、「ラビーネット」及び不動産ジャパンを利用できるよう、当該指定流通機構及び不動産広告サイトの運営委託業者及び「ラビーネット」提携業者。
③ 入会希望事業者情報（商号、代表者氏名、所在地、電話番号、ファックス番号、メールアドレス）を、他の同業者団体へ提供することがあります。
④ 一般消費者に対する無料相談において取得した個人情報を公益社団法人不動産保証協会へ提供することがあります。
⑤ 本会が会員にとって有用と思われる本会又は共同利用者の提携先の商品・サービス等を紹介するためのダイレクトメール等の案内を発送するため、本会又は共同利用者の提携先に会員情報を提供することがあります。</t>
    <phoneticPr fontId="12"/>
  </si>
  <si>
    <r>
      <rPr>
        <sz val="8"/>
        <color rgb="FF000000"/>
        <rFont val="ＭＳ 明朝"/>
        <family val="1"/>
        <charset val="128"/>
      </rPr>
      <t>① 本会の従業者に対して個人情報保護のための教育を定期的に行い、会員及び一般消費者の方の個人情報を厳重に管理します。
② 本会が有するデータベースシステムについては、「個人情報保護計画」に従い必要なセキュリティ対策を講じます。</t>
    </r>
    <phoneticPr fontId="12"/>
  </si>
  <si>
    <r>
      <rPr>
        <sz val="8"/>
        <color rgb="FF000000"/>
        <rFont val="ＭＳ 明朝"/>
        <family val="1"/>
        <charset val="128"/>
      </rPr>
      <t>　本会が利用目的を達成するため必要な範囲内で個人データを外部委託するときは、個人情報の安全管理に必要な契約を締結し、適切な管理・監督を行います。</t>
    </r>
    <phoneticPr fontId="12"/>
  </si>
  <si>
    <t>　本会は、公益社団法人不動産保証協会、一般社団法人全国不動産協会、全日本不動産政治連盟及び全日ラビー少額短期保険株式会社と会員サービスを共同で行います。会員に対して、会員情報の登録及び更新、各種会議の通知及び出欠確認、各種研修会の案内及び研修会への出席状況の確認、会員及び役員名簿の作成配布、会費等の請求、会報誌の送付その他の会員サービスの提供並びに各共同利用者の事業運営のため必要最低限の範囲において、個人データ（代表者及び従業者の氏名・性別・生年月日・現住所・電話番号・メールアドレス）を共同利用します。
共同利用者　　　　　　　　　　　　　　　　　　　　共同利用者
東京都千代田区紀尾井町３番３０号　全日会館　　　　東京都千代田区紀尾井町３番３０号　全日会館
公益社団法人不動産保証協会　　　　　　　　　　　　一般社団法人全国不動産協会
共同利用者　　　　　　　　　　　　　　　　　　　　共同利用者
東京都千代田区紀尾井町３番３０号　全日会館　　　　東京都千代田区平河町１丁目８番１３号　全日東京会館
全日本不動産政治連盟　　　　　　　　　　　　　　　全日ラビー少額短期保険株式会社
当該個人データの管理について責任を有する者　本会総務委員長</t>
    <phoneticPr fontId="12"/>
  </si>
  <si>
    <r>
      <rPr>
        <sz val="8"/>
        <color rgb="FF000000"/>
        <rFont val="ＭＳ 明朝"/>
        <family val="1"/>
        <charset val="128"/>
      </rPr>
      <t>　本会は、会員又は一般消費者の方の申出があれば、法令の規定により開示しないことができると定められている場合を除き、申出人に関し登録されている個人情報を開示します。
　登録情報に誤りがある場合には、申出により登録されている個人情報を訂正又は利用停止させていただきます。（開示、訂正、利用停止の申出を受け付ける際に、本会より本人確認をさせていただきます。）また、登録情報の利用を停止すると提供できないサービスが発生する場合があります。
　登録情報に関する開示、訂正、利用停止に関するお問い合わせは、以下に示す『苦情、訂正・利用停止等の申出先』で受け付けます。</t>
    </r>
    <rPh sb="24" eb="26">
      <t>ホウレイ</t>
    </rPh>
    <rPh sb="27" eb="29">
      <t>キテイ</t>
    </rPh>
    <rPh sb="32" eb="34">
      <t>カイジ</t>
    </rPh>
    <rPh sb="44" eb="45">
      <t>サダ</t>
    </rPh>
    <rPh sb="51" eb="53">
      <t>バアイ</t>
    </rPh>
    <rPh sb="54" eb="55">
      <t>ノゾ</t>
    </rPh>
    <phoneticPr fontId="12"/>
  </si>
  <si>
    <t>① 苦情・相談窓口　総本部事務局
　　電　話　０３－３２６３－７０３０　　メール　zennichi-souhonbu@zennichi.or.jp
② 方法は本会の定めによります。</t>
    <phoneticPr fontId="12"/>
  </si>
  <si>
    <r>
      <rPr>
        <sz val="8"/>
        <color rgb="FF000000"/>
        <rFont val="ＭＳ 明朝"/>
        <family val="1"/>
        <charset val="128"/>
      </rPr>
      <t>　本会の定める「文書管理規程」に基づき、事前・事後の承諾を得ることなく、個人情報を安全かつ完全に削除・消去します。（ただし、電子データ化された会員情報については、厳重な安全管理のもと一定期間保存します。）</t>
    </r>
    <phoneticPr fontId="12"/>
  </si>
  <si>
    <r>
      <rPr>
        <sz val="8"/>
        <color rgb="FF000000"/>
        <rFont val="ＭＳ 明朝"/>
        <family val="1"/>
        <charset val="128"/>
      </rPr>
      <t>公益社団法人　不</t>
    </r>
    <r>
      <rPr>
        <sz val="2"/>
        <color rgb="FF000000"/>
        <rFont val="ＭＳ 明朝"/>
        <family val="1"/>
        <charset val="128"/>
      </rPr>
      <t xml:space="preserve"> </t>
    </r>
    <r>
      <rPr>
        <sz val="8"/>
        <color rgb="FF000000"/>
        <rFont val="ＭＳ 明朝"/>
        <family val="1"/>
        <charset val="128"/>
      </rPr>
      <t>動</t>
    </r>
    <r>
      <rPr>
        <sz val="2"/>
        <color rgb="FF000000"/>
        <rFont val="ＭＳ 明朝"/>
        <family val="1"/>
        <charset val="128"/>
      </rPr>
      <t xml:space="preserve"> </t>
    </r>
    <r>
      <rPr>
        <sz val="8"/>
        <color rgb="FF000000"/>
        <rFont val="ＭＳ 明朝"/>
        <family val="1"/>
        <charset val="128"/>
      </rPr>
      <t>産</t>
    </r>
    <r>
      <rPr>
        <sz val="2"/>
        <color rgb="FF000000"/>
        <rFont val="ＭＳ 明朝"/>
        <family val="1"/>
        <charset val="128"/>
      </rPr>
      <t xml:space="preserve"> </t>
    </r>
    <r>
      <rPr>
        <sz val="8"/>
        <color rgb="FF000000"/>
        <rFont val="ＭＳ 明朝"/>
        <family val="1"/>
        <charset val="128"/>
      </rPr>
      <t>保</t>
    </r>
    <r>
      <rPr>
        <sz val="2"/>
        <color rgb="FF000000"/>
        <rFont val="ＭＳ 明朝"/>
        <family val="1"/>
        <charset val="128"/>
      </rPr>
      <t xml:space="preserve"> </t>
    </r>
    <r>
      <rPr>
        <sz val="8"/>
        <color rgb="FF000000"/>
        <rFont val="ＭＳ 明朝"/>
        <family val="1"/>
        <charset val="128"/>
      </rPr>
      <t>証</t>
    </r>
    <r>
      <rPr>
        <sz val="2"/>
        <color rgb="FF000000"/>
        <rFont val="ＭＳ 明朝"/>
        <family val="1"/>
        <charset val="128"/>
      </rPr>
      <t xml:space="preserve"> </t>
    </r>
    <r>
      <rPr>
        <sz val="8"/>
        <color rgb="FF000000"/>
        <rFont val="ＭＳ 明朝"/>
        <family val="1"/>
        <charset val="128"/>
      </rPr>
      <t>協</t>
    </r>
    <r>
      <rPr>
        <sz val="2"/>
        <color rgb="FF000000"/>
        <rFont val="ＭＳ 明朝"/>
        <family val="1"/>
        <charset val="128"/>
      </rPr>
      <t xml:space="preserve"> </t>
    </r>
    <r>
      <rPr>
        <sz val="8"/>
        <color rgb="FF000000"/>
        <rFont val="ＭＳ 明朝"/>
        <family val="1"/>
        <charset val="128"/>
      </rPr>
      <t>会</t>
    </r>
    <rPh sb="0" eb="2">
      <t>コウエキ</t>
    </rPh>
    <rPh sb="2" eb="4">
      <t>シャダン</t>
    </rPh>
    <rPh sb="4" eb="6">
      <t>ホウジン</t>
    </rPh>
    <rPh sb="7" eb="8">
      <t>フ</t>
    </rPh>
    <rPh sb="9" eb="10">
      <t>ドウ</t>
    </rPh>
    <rPh sb="11" eb="12">
      <t>サン</t>
    </rPh>
    <rPh sb="13" eb="14">
      <t>ホ</t>
    </rPh>
    <rPh sb="15" eb="16">
      <t>アカシ</t>
    </rPh>
    <rPh sb="17" eb="18">
      <t>キョウ</t>
    </rPh>
    <rPh sb="19" eb="20">
      <t>カイ</t>
    </rPh>
    <phoneticPr fontId="12"/>
  </si>
  <si>
    <r>
      <rPr>
        <sz val="8"/>
        <color rgb="FF000000"/>
        <rFont val="ＭＳ 明朝"/>
        <family val="1"/>
        <charset val="128"/>
      </rPr>
      <t>会員の皆様へ</t>
    </r>
    <phoneticPr fontId="12"/>
  </si>
  <si>
    <t>　本会が保有する個人情報は、入会申込書及び各種届出書並びにその添付書類に記載された個人情報及び入会にあたり発生する入会金等の入金情報等及び退会にあたり発生する分担金の返還情報です。</t>
    <phoneticPr fontId="12"/>
  </si>
  <si>
    <t>　本会が保有する個人情報は、入会希望事業者（資料請求者を含みます。）、新規宅地建物取引業免許取得者、本会会員に対する苦情申出人及び代理人、本会の手付金保証制度、手付金等保管制度及び一般保証制度等を利用した者、本会会員に対する連帯保証人及び担保提供者並びに求償債務者に係る各種受付簿、申込書及び提出書類などに記載されたデータ等の個人情報です。</t>
    <phoneticPr fontId="12"/>
  </si>
  <si>
    <t>　行政通達や協会及び関係機関からの連絡事項の周知、宅地建物取引業の適正な運営と取引の公正を確保するための調査及び指導、各種会議の通知及び出欠確認、各種研修会の案内及び研修会への出席状況の確認、各種アンケートの依頼、会員名簿及び役員名簿の作成配布又はホームページ上での公開、各種頒布品の販売、会報誌の送付（関係機関等への配布を含みます。）、会費等の請求、褒章又は協会表彰等の審査及び申請、会員逝去等の通知、慶弔金の支払、本会へ新規に入会を希望される宅地建物取引業者の紹介の確認、本会が定める入会審査取扱要綱等に基づく調査及び定款その他諸規程に規定する処分の審議並びに以下記載の「個人情報の第三者への提供」のために利用します。</t>
    <phoneticPr fontId="12"/>
  </si>
  <si>
    <t>① 本会の事業である苦情の解決業務、弁済業務、手付金保証業務、手付金等保管事業及び一般保証業務等に関する連絡等について会報誌その他に掲載し、各種受付簿、申込書及び提出書類などに記載された個人情報を取り扱います。
② 会員が一般消費者との不動産取引業務においてトラブルを起こした場合に会員への処分審議にあたって、その内容を審議するために、苦情申出人の個人情報を取り扱います。
③ 本会への入会を勧めるためのダイレクトメール等を発送するために利用します。</t>
    <phoneticPr fontId="12"/>
  </si>
  <si>
    <t>　本会の有する個人情報（会員の代表者氏名等の所要項目）は、本会の事業目的を達成するために以下の者に対して提供されます。なお、ご本人からの申出がありましたら、提供は停止します。
① 会員名簿の配布及び本会ホームページ上での会員名簿の公開による本会会員及びホームページ閲覧者。
② 入会希望事業者情報（商号、代表者名、所在地、電話番号、ファックス番号、メールアドレス）を、他の同業者団体へ提供することがあります。
③ 苦情の解決業務及び弁済業務において取得した個人情報を公益社団法人全日本不動産協会へ提供することがあります。
④ 求償業務に当たり、求償債務者の所在確認や資産調査のため、商号（屋号）、所在地及び代表者名（会員名）を記載した書面を、電子メールに添付、FAX送信、本会ないしは公益社団法人全日本不動産協会が発行する機関誌に同封ないしは直接交付する方法で本会会員（代表者及び従業員等を含みます。）に提供します。</t>
    <phoneticPr fontId="12"/>
  </si>
  <si>
    <r>
      <rPr>
        <sz val="8"/>
        <color rgb="FF000000"/>
        <rFont val="ＭＳ 明朝"/>
        <family val="1"/>
        <charset val="128"/>
      </rPr>
      <t>①本会の従業者に対して個人情報保護のための教育を定期的に行い、会員及び一般消費者の方の個人情報を厳重に管理します。
②本会が有するデータベースシステムについては、「個人情報保護計画」に従い必要なセキュリティ対策を講じます。</t>
    </r>
    <phoneticPr fontId="12"/>
  </si>
  <si>
    <t>　本会は、公益社団法人全日本不動産協会、一般社団法人全国不動産協会、全日本不動産政治連盟及び全日ラビー少額短期保険株式会社と会員サービスを共同で行います。会員に対して、会員情報の登録及び更新、各種会議の通知及び出欠確認、各種研修会の案内及び研修会への出席状況の確認、会員及び役員名簿の作成配布、会費等の請求、会報誌の送付その他の会員サービスの提供並びに各共同利用者の事業運営のため必要最低限の範囲において、個人データ（代表者及び従業者の氏名・性別・生年月日・現住所・電話番号・メールアドレス）を共同利用します。　
共同利用者　　　　　　　　　　　　　　　　　　　　共同利用者
東京都千代田区紀尾井町３番３０号　全日会館　　　　東京都千代田区紀尾井町３番３０号　全日会館
公益社団法人全日本不動産協会　　　　　　　　　　　一般社団法人全国不動産協会
共同利用者　　　　　　　　　　　　　　　　　　　　共同利用者
東京都千代田区紀尾井町３番３０号　全日会館　　　　東京都千代田区平河町１丁目８番１３号　全日東京会館
全日本不動産政治連盟　　　　　　　　　　　　　　　全日ラビー少額短期保険株式会社
　当該個人データの管理について責任を有する者　本会総務委員長</t>
    <phoneticPr fontId="12"/>
  </si>
  <si>
    <t>　本会は、会員又は一般消費者の方の申出があれば、法令の規定により開示しないことができると定められている場合を除き、申出人に関し登録されている個人情報を開示します。
登録情報に誤りがある場合には、申出により登録されている個人情報を訂正又は利用停止させていただきます。（開示、訂正、利用停止の申出を受け付ける際に、本会より本人確認をさせていただきます。）また、登録情報の利用を停止すると提供できないサービスが発生する場合があります。
　登録情報に関する開示、訂正、利用停止に関するお問い合わせは、以下に示す『苦情、訂正・利用停止等の申出先』で受け付けます。</t>
    <rPh sb="24" eb="26">
      <t>ホウレイ</t>
    </rPh>
    <rPh sb="27" eb="29">
      <t>キテイ</t>
    </rPh>
    <rPh sb="32" eb="34">
      <t>カイジ</t>
    </rPh>
    <rPh sb="44" eb="45">
      <t>サダ</t>
    </rPh>
    <rPh sb="51" eb="53">
      <t>バアイ</t>
    </rPh>
    <rPh sb="54" eb="55">
      <t>ノゾ</t>
    </rPh>
    <phoneticPr fontId="12"/>
  </si>
  <si>
    <t>① 苦情・相談窓口　総本部事務局
　　電　話　０３－３２６３－７０５５　　メール　hosho-souhonbu@zennichi.or.jp
② 方法は本会の定めによります。</t>
    <phoneticPr fontId="12"/>
  </si>
  <si>
    <r>
      <t>注意事項</t>
    </r>
    <r>
      <rPr>
        <sz val="8"/>
        <color theme="1"/>
        <rFont val="ＭＳ Ｐゴシック"/>
        <family val="3"/>
        <charset val="128"/>
        <scheme val="minor"/>
      </rPr>
      <t>　</t>
    </r>
    <rPh sb="0" eb="2">
      <t>チュウイ</t>
    </rPh>
    <rPh sb="2" eb="4">
      <t>ジコウ</t>
    </rPh>
    <phoneticPr fontId="5"/>
  </si>
  <si>
    <t>誓約書</t>
    <rPh sb="0" eb="3">
      <t>セイヤクショ</t>
    </rPh>
    <phoneticPr fontId="5"/>
  </si>
  <si>
    <t>取引士個票</t>
    <rPh sb="0" eb="2">
      <t>トリヒキ</t>
    </rPh>
    <rPh sb="2" eb="3">
      <t>シ</t>
    </rPh>
    <rPh sb="3" eb="5">
      <t>コヒョウ</t>
    </rPh>
    <phoneticPr fontId="5"/>
  </si>
  <si>
    <t>専任取引士届</t>
    <rPh sb="0" eb="2">
      <t>センニン</t>
    </rPh>
    <rPh sb="2" eb="4">
      <t>トリヒキ</t>
    </rPh>
    <rPh sb="4" eb="5">
      <t>シ</t>
    </rPh>
    <rPh sb="5" eb="6">
      <t>トドケ</t>
    </rPh>
    <phoneticPr fontId="5"/>
  </si>
  <si>
    <r>
      <t>※</t>
    </r>
    <r>
      <rPr>
        <sz val="11"/>
        <rFont val="ＭＳ Ｐゴシック"/>
        <family val="3"/>
        <charset val="128"/>
        <scheme val="minor"/>
      </rPr>
      <t>免許申請直後からお申込みいただけます。</t>
    </r>
    <r>
      <rPr>
        <sz val="11"/>
        <color theme="1"/>
        <rFont val="ＭＳ Ｐゴシック"/>
        <family val="2"/>
        <scheme val="minor"/>
      </rPr>
      <t xml:space="preserve">
※</t>
    </r>
    <r>
      <rPr>
        <sz val="11"/>
        <color rgb="FFFF0000"/>
        <rFont val="ＭＳ Ｐゴシック"/>
        <family val="3"/>
        <charset val="128"/>
        <scheme val="minor"/>
      </rPr>
      <t>公的証明書は発行日から３ヶ月以内</t>
    </r>
    <r>
      <rPr>
        <sz val="11"/>
        <color theme="1"/>
        <rFont val="ＭＳ Ｐゴシック"/>
        <family val="2"/>
        <scheme val="minor"/>
      </rPr>
      <t>のものをご提出下さい。
※記入、押印漏れにご注意下さい。
※</t>
    </r>
    <r>
      <rPr>
        <sz val="11"/>
        <color rgb="FFFF0000"/>
        <rFont val="ＭＳ Ｐゴシック"/>
        <family val="3"/>
        <charset val="128"/>
        <scheme val="minor"/>
      </rPr>
      <t>従たる事務所がある場合</t>
    </r>
    <r>
      <rPr>
        <sz val="11"/>
        <color theme="1"/>
        <rFont val="ＭＳ Ｐゴシック"/>
        <family val="2"/>
        <scheme val="minor"/>
      </rPr>
      <t>は、事前にご連絡下さい。
※入会が承認されない場合は申込書類一式は返還致しますが、その理由はお知らせできませんので
　予めご了承下さい。</t>
    </r>
    <rPh sb="81" eb="83">
      <t>ジゼン</t>
    </rPh>
    <rPh sb="85" eb="88">
      <t>レンラククダ</t>
    </rPh>
    <phoneticPr fontId="5"/>
  </si>
  <si>
    <t>取引士の資格をお持ちの方全員分必要となります。
複数枚必要な際はコピーをしてご使用ください。</t>
    <rPh sb="0" eb="3">
      <t>トリヒキシ</t>
    </rPh>
    <rPh sb="4" eb="6">
      <t>シカク</t>
    </rPh>
    <rPh sb="8" eb="9">
      <t>モ</t>
    </rPh>
    <rPh sb="11" eb="12">
      <t>カタ</t>
    </rPh>
    <rPh sb="12" eb="15">
      <t>ゼンインブン</t>
    </rPh>
    <rPh sb="15" eb="17">
      <t>ヒツヨウ</t>
    </rPh>
    <rPh sb="24" eb="26">
      <t>フクスウ</t>
    </rPh>
    <rPh sb="26" eb="27">
      <t>マイ</t>
    </rPh>
    <rPh sb="27" eb="29">
      <t>ヒツヨウ</t>
    </rPh>
    <rPh sb="30" eb="31">
      <t>サイ</t>
    </rPh>
    <rPh sb="39" eb="41">
      <t>シヨウ</t>
    </rPh>
    <phoneticPr fontId="5"/>
  </si>
  <si>
    <t>添付書類や公的書類を含めた一式</t>
    <rPh sb="0" eb="4">
      <t>テンプショルイ</t>
    </rPh>
    <rPh sb="5" eb="9">
      <t>コウテキショルイ</t>
    </rPh>
    <rPh sb="10" eb="11">
      <t>フク</t>
    </rPh>
    <rPh sb="13" eb="15">
      <t>イッシキ</t>
    </rPh>
    <phoneticPr fontId="5"/>
  </si>
  <si>
    <t>代表者個人　印鑑証明書</t>
    <rPh sb="0" eb="3">
      <t>ダイヒョウシャ</t>
    </rPh>
    <rPh sb="3" eb="5">
      <t>コジン</t>
    </rPh>
    <rPh sb="6" eb="8">
      <t>インカン</t>
    </rPh>
    <rPh sb="8" eb="11">
      <t>ショウメイショ</t>
    </rPh>
    <phoneticPr fontId="5"/>
  </si>
  <si>
    <t>①代表者が１名、専任取引士が１名の場合　　→　１～１２
②代表者が１名、専任取引士が複数の場合　 →　１～１３</t>
    <rPh sb="1" eb="4">
      <t>ダイヒョウシャ</t>
    </rPh>
    <rPh sb="6" eb="7">
      <t>メイ</t>
    </rPh>
    <rPh sb="8" eb="10">
      <t>センニン</t>
    </rPh>
    <rPh sb="10" eb="12">
      <t>トリヒキ</t>
    </rPh>
    <rPh sb="12" eb="13">
      <t>シ</t>
    </rPh>
    <rPh sb="15" eb="16">
      <t>メイ</t>
    </rPh>
    <rPh sb="17" eb="19">
      <t>バアイ</t>
    </rPh>
    <rPh sb="29" eb="32">
      <t>ダイヒョウシャ</t>
    </rPh>
    <rPh sb="34" eb="35">
      <t>メイ</t>
    </rPh>
    <rPh sb="36" eb="38">
      <t>センニン</t>
    </rPh>
    <rPh sb="38" eb="40">
      <t>トリヒキ</t>
    </rPh>
    <rPh sb="40" eb="41">
      <t>シ</t>
    </rPh>
    <rPh sb="42" eb="44">
      <t>フクスウ</t>
    </rPh>
    <rPh sb="45" eb="47">
      <t>バアイ</t>
    </rPh>
    <phoneticPr fontId="5"/>
  </si>
  <si>
    <t>押印していただく印鑑は法人の方は法人の実印、
個人の方は代表者個人の実印にてお願いします。</t>
    <rPh sb="28" eb="30">
      <t>ダイヒョウ</t>
    </rPh>
    <rPh sb="30" eb="31">
      <t>シャ</t>
    </rPh>
    <phoneticPr fontId="5"/>
  </si>
  <si>
    <t>押印していただく印鑑は法人の方は法人の実印、
個人の方は代表者個人の実印にてお願いします。</t>
    <rPh sb="28" eb="31">
      <t>ダイヒョウシャ</t>
    </rPh>
    <phoneticPr fontId="5"/>
  </si>
  <si>
    <t>個人情報の取扱いについて
（1.全日　2.保証　3.TRA）</t>
    <rPh sb="0" eb="2">
      <t>コジン</t>
    </rPh>
    <rPh sb="2" eb="4">
      <t>ジョウホウ</t>
    </rPh>
    <rPh sb="5" eb="7">
      <t>トリアツカ</t>
    </rPh>
    <rPh sb="16" eb="18">
      <t>ゼンニチ</t>
    </rPh>
    <rPh sb="21" eb="23">
      <t>ホショウ</t>
    </rPh>
    <phoneticPr fontId="5"/>
  </si>
  <si>
    <r>
      <t xml:space="preserve">入会申込書
（1.全日・保証　2.ＴＲＡ </t>
    </r>
    <r>
      <rPr>
        <vertAlign val="superscript"/>
        <sz val="11"/>
        <color theme="1"/>
        <rFont val="ＭＳ Ｐゴシック"/>
        <family val="3"/>
        <charset val="128"/>
        <scheme val="minor"/>
      </rPr>
      <t>*</t>
    </r>
    <r>
      <rPr>
        <vertAlign val="superscript"/>
        <sz val="8"/>
        <color theme="1"/>
        <rFont val="ＭＳ Ｐゴシック"/>
        <family val="3"/>
        <charset val="128"/>
        <scheme val="minor"/>
      </rPr>
      <t>➀</t>
    </r>
    <r>
      <rPr>
        <sz val="8"/>
        <color theme="1"/>
        <rFont val="ＭＳ Ｐゴシック"/>
        <family val="3"/>
        <charset val="128"/>
        <scheme val="minor"/>
      </rPr>
      <t>　</t>
    </r>
    <r>
      <rPr>
        <sz val="11"/>
        <color theme="1"/>
        <rFont val="ＭＳ Ｐゴシック"/>
        <family val="2"/>
        <scheme val="minor"/>
      </rPr>
      <t>3.日政連</t>
    </r>
    <r>
      <rPr>
        <vertAlign val="superscript"/>
        <sz val="11"/>
        <color theme="1"/>
        <rFont val="ＭＳ Ｐゴシック"/>
        <family val="3"/>
        <charset val="128"/>
        <scheme val="minor"/>
      </rPr>
      <t xml:space="preserve"> *</t>
    </r>
    <r>
      <rPr>
        <vertAlign val="superscript"/>
        <sz val="8"/>
        <color theme="1"/>
        <rFont val="ＭＳ Ｐゴシック"/>
        <family val="3"/>
        <charset val="128"/>
        <scheme val="minor"/>
      </rPr>
      <t>②</t>
    </r>
    <r>
      <rPr>
        <sz val="11"/>
        <color theme="1"/>
        <rFont val="ＭＳ Ｐゴシック"/>
        <family val="2"/>
        <scheme val="minor"/>
      </rPr>
      <t>）</t>
    </r>
    <rPh sb="0" eb="2">
      <t>ニュウカイ</t>
    </rPh>
    <rPh sb="2" eb="4">
      <t>モウシコミ</t>
    </rPh>
    <rPh sb="4" eb="5">
      <t>ショ</t>
    </rPh>
    <rPh sb="9" eb="11">
      <t>ゼンニチ</t>
    </rPh>
    <rPh sb="12" eb="14">
      <t>ホショウ</t>
    </rPh>
    <rPh sb="26" eb="29">
      <t>ニッセイレン</t>
    </rPh>
    <phoneticPr fontId="5"/>
  </si>
  <si>
    <r>
      <rPr>
        <b/>
        <sz val="11"/>
        <color theme="1"/>
        <rFont val="ＭＳ Ｐゴシック"/>
        <family val="3"/>
        <charset val="128"/>
        <scheme val="minor"/>
      </rPr>
      <t>＊法人の場合は提出が必要です。（代表者による個人保証）</t>
    </r>
    <r>
      <rPr>
        <sz val="11"/>
        <color theme="1"/>
        <rFont val="ＭＳ Ｐゴシック"/>
        <family val="2"/>
        <scheme val="minor"/>
      </rPr>
      <t xml:space="preserve">
連帯保証人氏名欄は自署・捺印をお願いします。
印鑑は、実印（個人）を押印してください。</t>
    </r>
    <rPh sb="1" eb="3">
      <t>ホウジン</t>
    </rPh>
    <rPh sb="4" eb="6">
      <t>バアイ</t>
    </rPh>
    <rPh sb="7" eb="9">
      <t>テイシュツ</t>
    </rPh>
    <rPh sb="10" eb="12">
      <t>ヒツヨウ</t>
    </rPh>
    <rPh sb="16" eb="19">
      <t>ダイヒョウシャ</t>
    </rPh>
    <rPh sb="22" eb="26">
      <t>コジンホショウ</t>
    </rPh>
    <rPh sb="28" eb="33">
      <t>レンタイホショウニン</t>
    </rPh>
    <rPh sb="33" eb="36">
      <t>シメイラン</t>
    </rPh>
    <rPh sb="58" eb="60">
      <t>コジン</t>
    </rPh>
    <rPh sb="62" eb="64">
      <t>オウイン</t>
    </rPh>
    <phoneticPr fontId="5"/>
  </si>
  <si>
    <t>発行より3ヶ月以内の原本１通
※連帯保証人として第三者の方がいる場合は、その方の印鑑証明書も必要となります。</t>
    <rPh sb="0" eb="2">
      <t>ハッコウ</t>
    </rPh>
    <rPh sb="6" eb="7">
      <t>ゲツ</t>
    </rPh>
    <rPh sb="7" eb="9">
      <t>イナイ</t>
    </rPh>
    <rPh sb="10" eb="12">
      <t>ゲンポン</t>
    </rPh>
    <rPh sb="13" eb="14">
      <t>ツウ</t>
    </rPh>
    <rPh sb="16" eb="21">
      <t>レンタイホショウニン</t>
    </rPh>
    <rPh sb="24" eb="27">
      <t>ダイサンシャ</t>
    </rPh>
    <rPh sb="28" eb="29">
      <t>カタ</t>
    </rPh>
    <rPh sb="32" eb="34">
      <t>バアイ</t>
    </rPh>
    <rPh sb="38" eb="39">
      <t>カタ</t>
    </rPh>
    <rPh sb="40" eb="45">
      <t>インカンショウメイショ</t>
    </rPh>
    <rPh sb="46" eb="48">
      <t>ヒツヨウ</t>
    </rPh>
    <phoneticPr fontId="5"/>
  </si>
  <si>
    <t>●</t>
    <phoneticPr fontId="5"/>
  </si>
  <si>
    <t>*➀TRA…「一般社団法人 全国不動産協会」：（公社）全日本不動産協会及び（公社）不動産保証協会の関連団体として、会員に対する業務支援及び福利厚生事業等を行っています。
*②日政連…「全日本不動産政治連盟」：（公社）全日本不動産協会を母体とし、会員の要望を政治・行政に届ける活動をしています。</t>
    <rPh sb="7" eb="9">
      <t>イッパン</t>
    </rPh>
    <rPh sb="9" eb="13">
      <t>シャダンホウジン</t>
    </rPh>
    <rPh sb="14" eb="19">
      <t>ゼンコクフドウサン</t>
    </rPh>
    <rPh sb="19" eb="21">
      <t>キョウカイ</t>
    </rPh>
    <rPh sb="24" eb="26">
      <t>コウシャ</t>
    </rPh>
    <rPh sb="27" eb="30">
      <t>ゼンニホン</t>
    </rPh>
    <rPh sb="30" eb="33">
      <t>フドウサン</t>
    </rPh>
    <rPh sb="33" eb="35">
      <t>キョウカイ</t>
    </rPh>
    <rPh sb="35" eb="36">
      <t>オヨ</t>
    </rPh>
    <rPh sb="38" eb="40">
      <t>コウシャ</t>
    </rPh>
    <rPh sb="41" eb="44">
      <t>フドウサン</t>
    </rPh>
    <rPh sb="44" eb="48">
      <t>ホショウキョウカイ</t>
    </rPh>
    <rPh sb="49" eb="53">
      <t>カンレンダンタイ</t>
    </rPh>
    <rPh sb="57" eb="59">
      <t>カイイン</t>
    </rPh>
    <rPh sb="60" eb="61">
      <t>タイ</t>
    </rPh>
    <rPh sb="63" eb="67">
      <t>ギョウムシエン</t>
    </rPh>
    <rPh sb="67" eb="68">
      <t>オヨ</t>
    </rPh>
    <rPh sb="69" eb="75">
      <t>フクリコウセイジギョウ</t>
    </rPh>
    <rPh sb="75" eb="76">
      <t>トウ</t>
    </rPh>
    <rPh sb="77" eb="78">
      <t>オコナ</t>
    </rPh>
    <rPh sb="87" eb="90">
      <t>ニッセイレン</t>
    </rPh>
    <rPh sb="92" eb="95">
      <t>ゼンニホン</t>
    </rPh>
    <rPh sb="95" eb="98">
      <t>フドウサン</t>
    </rPh>
    <rPh sb="98" eb="102">
      <t>セイジレンメイ</t>
    </rPh>
    <rPh sb="105" eb="107">
      <t>コウシャ</t>
    </rPh>
    <rPh sb="108" eb="111">
      <t>ゼンニホン</t>
    </rPh>
    <rPh sb="111" eb="116">
      <t>フドウサンキョウカイ</t>
    </rPh>
    <rPh sb="117" eb="119">
      <t>ボタイ</t>
    </rPh>
    <rPh sb="122" eb="124">
      <t>カイイン</t>
    </rPh>
    <rPh sb="125" eb="127">
      <t>ヨウボウ</t>
    </rPh>
    <rPh sb="128" eb="130">
      <t>セイジ</t>
    </rPh>
    <rPh sb="131" eb="133">
      <t>ギョウセイ</t>
    </rPh>
    <rPh sb="134" eb="135">
      <t>トド</t>
    </rPh>
    <rPh sb="137" eb="139">
      <t>カツドウ</t>
    </rPh>
    <phoneticPr fontId="5"/>
  </si>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</sst>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quot;令和元年&quot;m&quot;月&quot;d&quot;日&quot;;@"/>
    <numFmt numFmtId="178" formatCode=";;;"/>
    <numFmt numFmtId="179" formatCode="#"/>
  </numFmts>
  <fonts count="109">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2"/>
      <color rgb="FFFF0000"/>
      <name val="ＭＳ Ｐゴシック"/>
      <family val="3"/>
      <charset val="128"/>
    </font>
    <font>
      <sz val="11"/>
      <name val="ＭＳ Ｐゴシック"/>
      <family val="3"/>
      <charset val="128"/>
    </font>
    <font>
      <sz val="9"/>
      <name val="ＭＳ Ｐゴシック"/>
      <family val="3"/>
      <charset val="128"/>
    </font>
    <font>
      <sz val="11"/>
      <color theme="1"/>
      <name val="ＭＳ ゴシック"/>
      <family val="3"/>
      <charset val="128"/>
    </font>
    <font>
      <sz val="8"/>
      <color indexed="81"/>
      <name val="ＭＳ 明朝"/>
      <family val="1"/>
      <charset val="128"/>
    </font>
    <font>
      <sz val="11"/>
      <color theme="1"/>
      <name val="ＭＳ Ｐゴシック"/>
      <family val="3"/>
      <charset val="128"/>
      <scheme val="minor"/>
    </font>
    <font>
      <sz val="9"/>
      <color theme="1"/>
      <name val="ＭＳ Ｐゴシック"/>
      <family val="3"/>
      <charset val="128"/>
      <scheme val="minor"/>
    </font>
    <font>
      <sz val="12"/>
      <name val="ＭＳ 明朝"/>
      <family val="1"/>
      <charset val="128"/>
    </font>
    <font>
      <sz val="11"/>
      <name val="ＭＳ 明朝"/>
      <family val="1"/>
      <charset val="128"/>
    </font>
    <font>
      <b/>
      <sz val="14"/>
      <name val="ＭＳ 明朝"/>
      <family val="1"/>
      <charset val="128"/>
    </font>
    <font>
      <sz val="12"/>
      <name val="ＭＳ Ｐゴシック"/>
      <family val="3"/>
      <charset val="128"/>
    </font>
    <font>
      <sz val="22"/>
      <name val="ＭＳ 明朝"/>
      <family val="1"/>
      <charset val="128"/>
    </font>
    <font>
      <sz val="14"/>
      <name val="ＭＳ 明朝"/>
      <family val="1"/>
      <charset val="128"/>
    </font>
    <font>
      <sz val="11"/>
      <color indexed="17"/>
      <name val="ＭＳ Ｐゴシック"/>
      <family val="3"/>
      <charset val="128"/>
    </font>
    <font>
      <sz val="10"/>
      <name val="ＭＳ 明朝"/>
      <family val="1"/>
      <charset val="128"/>
    </font>
    <font>
      <sz val="2"/>
      <name val="ＭＳ 明朝"/>
      <family val="1"/>
      <charset val="128"/>
    </font>
    <font>
      <sz val="9"/>
      <name val="ＭＳ 明朝"/>
      <family val="1"/>
      <charset val="128"/>
    </font>
    <font>
      <sz val="11"/>
      <name val="ＭＳ ゴシック"/>
      <family val="3"/>
      <charset val="128"/>
    </font>
    <font>
      <sz val="10"/>
      <name val="ＭＳ ゴシック"/>
      <family val="3"/>
      <charset val="128"/>
    </font>
    <font>
      <sz val="8"/>
      <name val="ＭＳ 明朝"/>
      <family val="1"/>
      <charset val="128"/>
    </font>
    <font>
      <sz val="11"/>
      <name val="ＭＳ Ｐゴシック"/>
      <family val="3"/>
      <charset val="128"/>
      <scheme val="minor"/>
    </font>
    <font>
      <sz val="9"/>
      <name val="ＭＳ ゴシック"/>
      <family val="3"/>
      <charset val="128"/>
    </font>
    <font>
      <sz val="11"/>
      <name val="ＭＳ Ｐゴシック"/>
      <family val="2"/>
      <scheme val="minor"/>
    </font>
    <font>
      <b/>
      <sz val="14"/>
      <name val="ＭＳ Ｐゴシック"/>
      <family val="3"/>
      <charset val="128"/>
    </font>
    <font>
      <sz val="8"/>
      <name val="ＭＳ ゴシック"/>
      <family val="3"/>
      <charset val="128"/>
    </font>
    <font>
      <b/>
      <sz val="20"/>
      <name val="ＭＳ 明朝"/>
      <family val="1"/>
      <charset val="128"/>
    </font>
    <font>
      <sz val="20"/>
      <name val="ＭＳ Ｐゴシック"/>
      <family val="3"/>
      <charset val="128"/>
      <scheme val="minor"/>
    </font>
    <font>
      <sz val="6"/>
      <name val="ＭＳ 明朝"/>
      <family val="1"/>
      <charset val="128"/>
    </font>
    <font>
      <sz val="8"/>
      <name val="ＭＳ Ｐゴシック"/>
      <family val="3"/>
      <charset val="128"/>
      <scheme val="minor"/>
    </font>
    <font>
      <sz val="16"/>
      <color theme="1"/>
      <name val="ＤＦ特太ゴシック体"/>
      <family val="3"/>
      <charset val="128"/>
    </font>
    <font>
      <sz val="8"/>
      <color theme="1"/>
      <name val="ＭＳ Ｐゴシック"/>
      <family val="3"/>
      <charset val="128"/>
      <scheme val="minor"/>
    </font>
    <font>
      <u/>
      <sz val="18"/>
      <name val="HG創英角ｺﾞｼｯｸUB"/>
      <family val="3"/>
      <charset val="128"/>
    </font>
    <font>
      <u/>
      <sz val="18"/>
      <name val="ＭＳ Ｐゴシック"/>
      <family val="3"/>
      <charset val="128"/>
    </font>
    <font>
      <sz val="14"/>
      <name val="ＭＳ Ｐゴシック"/>
      <family val="3"/>
      <charset val="128"/>
    </font>
    <font>
      <sz val="11"/>
      <color theme="1"/>
      <name val="メイリオ"/>
      <family val="3"/>
      <charset val="128"/>
    </font>
    <font>
      <sz val="11"/>
      <color rgb="FFFF0000"/>
      <name val="メイリオ"/>
      <family val="3"/>
      <charset val="128"/>
    </font>
    <font>
      <sz val="16"/>
      <color theme="1"/>
      <name val="メイリオ"/>
      <family val="3"/>
      <charset val="128"/>
    </font>
    <font>
      <sz val="10.5"/>
      <color theme="1"/>
      <name val="メイリオ"/>
      <family val="3"/>
      <charset val="128"/>
    </font>
    <font>
      <sz val="10"/>
      <color theme="1"/>
      <name val="メイリオ"/>
      <family val="3"/>
      <charset val="128"/>
    </font>
    <font>
      <sz val="11"/>
      <color rgb="FFFF0000"/>
      <name val="ＭＳ Ｐゴシック"/>
      <family val="3"/>
      <charset val="128"/>
      <scheme val="minor"/>
    </font>
    <font>
      <sz val="9"/>
      <color indexed="8"/>
      <name val="ＭＳ Ｐゴシック"/>
      <family val="3"/>
      <charset val="128"/>
    </font>
    <font>
      <sz val="11"/>
      <color rgb="FFFF0000"/>
      <name val="ＭＳ Ｐゴシック"/>
      <family val="3"/>
      <charset val="128"/>
    </font>
    <font>
      <sz val="14"/>
      <color theme="1"/>
      <name val="ＭＳ 明朝"/>
      <family val="1"/>
      <charset val="128"/>
    </font>
    <font>
      <sz val="14"/>
      <color rgb="FFFF0000"/>
      <name val="ＭＳ Ｐゴシック"/>
      <family val="3"/>
      <charset val="128"/>
    </font>
    <font>
      <sz val="20"/>
      <name val="HG創英角ｺﾞｼｯｸUB"/>
      <family val="3"/>
      <charset val="128"/>
    </font>
    <font>
      <b/>
      <sz val="12"/>
      <name val="ＭＳ Ｐゴシック"/>
      <family val="3"/>
      <charset val="128"/>
      <scheme val="minor"/>
    </font>
    <font>
      <b/>
      <sz val="11"/>
      <color theme="1"/>
      <name val="ＭＳ Ｐゴシック"/>
      <family val="2"/>
      <scheme val="minor"/>
    </font>
    <font>
      <b/>
      <sz val="11"/>
      <color theme="1"/>
      <name val="ＭＳ Ｐゴシック"/>
      <family val="3"/>
      <charset val="128"/>
    </font>
    <font>
      <sz val="11"/>
      <color theme="1"/>
      <name val="ＭＳ Ｐゴシック"/>
      <family val="2"/>
      <scheme val="major"/>
    </font>
    <font>
      <sz val="8"/>
      <name val="ＭＳ Ｐゴシック"/>
      <family val="3"/>
      <charset val="128"/>
    </font>
    <font>
      <sz val="10"/>
      <name val="ＭＳ Ｐゴシック"/>
      <family val="3"/>
      <charset val="128"/>
    </font>
    <font>
      <sz val="7"/>
      <name val="ＭＳ 明朝"/>
      <family val="1"/>
      <charset val="128"/>
    </font>
    <font>
      <u/>
      <sz val="9"/>
      <name val="ＭＳ 明朝"/>
      <family val="1"/>
      <charset val="128"/>
    </font>
    <font>
      <sz val="11"/>
      <color indexed="81"/>
      <name val="ＭＳ 明朝"/>
      <family val="1"/>
      <charset val="128"/>
    </font>
    <font>
      <sz val="11"/>
      <color indexed="10"/>
      <name val="ＭＳ 明朝"/>
      <family val="1"/>
      <charset val="128"/>
    </font>
    <font>
      <sz val="20"/>
      <name val="ＭＳ 明朝"/>
      <family val="1"/>
      <charset val="128"/>
    </font>
    <font>
      <sz val="11"/>
      <color theme="1"/>
      <name val="ＭＳ 明朝"/>
      <family val="1"/>
      <charset val="128"/>
    </font>
    <font>
      <sz val="11"/>
      <color indexed="81"/>
      <name val="ＭＳ Ｐゴシック"/>
      <family val="3"/>
      <charset val="128"/>
    </font>
    <font>
      <sz val="9"/>
      <color theme="1"/>
      <name val="ＭＳ 明朝"/>
      <family val="1"/>
      <charset val="128"/>
    </font>
    <font>
      <sz val="8"/>
      <color theme="1"/>
      <name val="ＭＳ 明朝"/>
      <family val="1"/>
      <charset val="128"/>
    </font>
    <font>
      <sz val="11"/>
      <color theme="0" tint="-0.499984740745262"/>
      <name val="ＭＳ ゴシック"/>
      <family val="3"/>
      <charset val="128"/>
    </font>
    <font>
      <sz val="11"/>
      <color indexed="8"/>
      <name val="ＭＳ 明朝"/>
      <family val="1"/>
      <charset val="128"/>
    </font>
    <font>
      <b/>
      <sz val="18"/>
      <color indexed="8"/>
      <name val="ＭＳ 明朝"/>
      <family val="1"/>
      <charset val="128"/>
    </font>
    <font>
      <sz val="14"/>
      <color indexed="8"/>
      <name val="ＭＳ 明朝"/>
      <family val="1"/>
      <charset val="128"/>
    </font>
    <font>
      <sz val="12"/>
      <color theme="1"/>
      <name val="ＭＳ 明朝"/>
      <family val="1"/>
      <charset val="128"/>
    </font>
    <font>
      <sz val="10"/>
      <color theme="1"/>
      <name val="ＭＳ ゴシック"/>
      <family val="3"/>
      <charset val="128"/>
    </font>
    <font>
      <sz val="9"/>
      <color indexed="8"/>
      <name val="ＭＳ 明朝"/>
      <family val="1"/>
      <charset val="128"/>
    </font>
    <font>
      <sz val="9"/>
      <color theme="1"/>
      <name val="ＭＳ ゴシック"/>
      <family val="3"/>
      <charset val="128"/>
    </font>
    <font>
      <sz val="10.5"/>
      <color theme="1"/>
      <name val="ＭＳ 明朝"/>
      <family val="1"/>
      <charset val="128"/>
    </font>
    <font>
      <sz val="10"/>
      <color theme="1"/>
      <name val="ＭＳ 明朝"/>
      <family val="1"/>
      <charset val="128"/>
    </font>
    <font>
      <u/>
      <sz val="11"/>
      <color theme="10"/>
      <name val="ＭＳ Ｐゴシック"/>
      <family val="2"/>
      <scheme val="minor"/>
    </font>
    <font>
      <sz val="18"/>
      <name val="ＭＳ 明朝"/>
      <family val="1"/>
      <charset val="128"/>
    </font>
    <font>
      <sz val="12"/>
      <color theme="1"/>
      <name val="ＭＳ ゴシック"/>
      <family val="3"/>
      <charset val="128"/>
    </font>
    <font>
      <sz val="6"/>
      <name val="ＭＳ Ｐゴシック"/>
      <family val="2"/>
      <charset val="128"/>
      <scheme val="minor"/>
    </font>
    <font>
      <sz val="10"/>
      <color indexed="81"/>
      <name val="ＭＳ 明朝"/>
      <family val="1"/>
      <charset val="128"/>
    </font>
    <font>
      <sz val="9"/>
      <color rgb="FF000000"/>
      <name val="Meiryo UI"/>
      <family val="3"/>
      <charset val="128"/>
    </font>
    <font>
      <sz val="8"/>
      <color theme="1"/>
      <name val="ＭＳ 明朝"/>
      <family val="1"/>
    </font>
    <font>
      <sz val="24"/>
      <color theme="1"/>
      <name val="ＭＳ Ｐゴシック"/>
      <family val="3"/>
      <charset val="128"/>
      <scheme val="minor"/>
    </font>
    <font>
      <sz val="14"/>
      <color theme="1"/>
      <name val="ＭＳ Ｐゴシック"/>
      <family val="3"/>
      <charset val="128"/>
      <scheme val="minor"/>
    </font>
    <font>
      <sz val="13"/>
      <color rgb="FFFF0000"/>
      <name val="ＭＳ Ｐゴシック"/>
      <family val="3"/>
      <charset val="128"/>
      <scheme val="minor"/>
    </font>
    <font>
      <sz val="28"/>
      <color rgb="FFFF0000"/>
      <name val="ＭＳ Ｐゴシック"/>
      <family val="3"/>
      <charset val="128"/>
      <scheme val="minor"/>
    </font>
    <font>
      <sz val="16"/>
      <color rgb="FFFF0000"/>
      <name val="ＭＳ Ｐゴシック"/>
      <family val="3"/>
      <charset val="128"/>
      <scheme val="minor"/>
    </font>
    <font>
      <sz val="12"/>
      <color rgb="FFFF0000"/>
      <name val="ＭＳ Ｐゴシック"/>
      <family val="3"/>
      <charset val="128"/>
      <scheme val="minor"/>
    </font>
    <font>
      <sz val="10"/>
      <color theme="1"/>
      <name val="ＭＳ Ｐゴシック"/>
      <family val="3"/>
      <charset val="128"/>
      <scheme val="minor"/>
    </font>
    <font>
      <b/>
      <sz val="12"/>
      <color indexed="81"/>
      <name val="MS P ゴシック"/>
      <family val="3"/>
      <charset val="128"/>
    </font>
    <font>
      <sz val="9"/>
      <color indexed="81"/>
      <name val="MS P ゴシック"/>
      <family val="3"/>
      <charset val="128"/>
    </font>
    <font>
      <sz val="11"/>
      <color indexed="81"/>
      <name val="MS P ゴシック"/>
      <family val="3"/>
      <charset val="128"/>
    </font>
    <font>
      <sz val="10"/>
      <name val="ＭＳ Ｐゴシック"/>
      <family val="3"/>
      <charset val="128"/>
      <scheme val="minor"/>
    </font>
    <font>
      <b/>
      <sz val="11"/>
      <name val="ＭＳ Ｐゴシック"/>
      <family val="3"/>
      <charset val="128"/>
    </font>
    <font>
      <b/>
      <sz val="10"/>
      <color rgb="FF002060"/>
      <name val="ＭＳ Ｐゴシック"/>
      <family val="3"/>
      <charset val="128"/>
    </font>
    <font>
      <sz val="12"/>
      <color rgb="FF000000"/>
      <name val="ＭＳ 明朝"/>
      <family val="1"/>
      <charset val="128"/>
    </font>
    <font>
      <b/>
      <sz val="14"/>
      <color rgb="FF000000"/>
      <name val="ＭＳ 明朝"/>
      <family val="1"/>
      <charset val="128"/>
    </font>
    <font>
      <sz val="9"/>
      <color rgb="FF000000"/>
      <name val="ＭＳ 明朝"/>
      <family val="1"/>
      <charset val="128"/>
    </font>
    <font>
      <sz val="12"/>
      <color rgb="FF000000"/>
      <name val="ＭＳ 明朝"/>
      <family val="1"/>
    </font>
    <font>
      <sz val="8"/>
      <color rgb="FF000000"/>
      <name val="ＭＳ 明朝"/>
      <family val="1"/>
      <charset val="128"/>
    </font>
    <font>
      <sz val="8"/>
      <color rgb="FF000000"/>
      <name val="ＭＳ 明朝"/>
      <family val="1"/>
    </font>
    <font>
      <sz val="11"/>
      <color rgb="FF000000"/>
      <name val="ＭＳ 明朝"/>
      <family val="1"/>
    </font>
    <font>
      <sz val="2"/>
      <color rgb="FF000000"/>
      <name val="ＭＳ 明朝"/>
      <family val="1"/>
      <charset val="128"/>
    </font>
    <font>
      <b/>
      <sz val="11"/>
      <color theme="1"/>
      <name val="ＭＳ Ｐゴシック"/>
      <family val="3"/>
      <charset val="128"/>
      <scheme val="minor"/>
    </font>
    <font>
      <sz val="6"/>
      <color theme="1"/>
      <name val="ＭＳ Ｐゴシック"/>
      <family val="3"/>
      <charset val="128"/>
      <scheme val="minor"/>
    </font>
    <font>
      <vertAlign val="superscript"/>
      <sz val="11"/>
      <color theme="1"/>
      <name val="ＭＳ Ｐゴシック"/>
      <family val="3"/>
      <charset val="128"/>
      <scheme val="minor"/>
    </font>
    <font>
      <vertAlign val="superscript"/>
      <sz val="8"/>
      <color theme="1"/>
      <name val="ＭＳ Ｐゴシック"/>
      <family val="3"/>
      <charset val="128"/>
      <scheme val="minor"/>
    </font>
  </fonts>
  <fills count="12">
    <fill>
      <patternFill patternType="none"/>
    </fill>
    <fill>
      <patternFill patternType="gray125"/>
    </fill>
    <fill>
      <patternFill patternType="solid">
        <fgColor rgb="FF92D050"/>
        <bgColor indexed="64"/>
      </patternFill>
    </fill>
    <fill>
      <patternFill patternType="solid">
        <fgColor indexed="42"/>
      </patternFill>
    </fill>
    <fill>
      <patternFill patternType="solid">
        <fgColor rgb="FFFFFF00"/>
        <bgColor indexed="64"/>
      </patternFill>
    </fill>
    <fill>
      <patternFill patternType="solid">
        <fgColor theme="0" tint="-0.14999847407452621"/>
        <bgColor indexed="64"/>
      </patternFill>
    </fill>
    <fill>
      <patternFill patternType="solid">
        <fgColor theme="6" tint="0.39994506668294322"/>
        <bgColor indexed="64"/>
      </patternFill>
    </fill>
    <fill>
      <patternFill patternType="solid">
        <fgColor theme="6" tint="0.39997558519241921"/>
        <bgColor indexed="64"/>
      </patternFill>
    </fill>
    <fill>
      <patternFill patternType="solid">
        <fgColor rgb="FFFFC00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34998626667073579"/>
        <bgColor indexed="64"/>
      </patternFill>
    </fill>
  </fills>
  <borders count="19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style="medium">
        <color indexed="64"/>
      </left>
      <right/>
      <top/>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diagonal/>
    </border>
    <border>
      <left/>
      <right style="medium">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bottom/>
      <diagonal/>
    </border>
    <border>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23"/>
      </right>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right style="medium">
        <color indexed="23"/>
      </right>
      <top/>
      <bottom/>
      <diagonal/>
    </border>
    <border>
      <left style="medium">
        <color indexed="23"/>
      </left>
      <right/>
      <top style="medium">
        <color indexed="23"/>
      </top>
      <bottom/>
      <diagonal/>
    </border>
    <border>
      <left/>
      <right/>
      <top style="medium">
        <color indexed="23"/>
      </top>
      <bottom/>
      <diagonal/>
    </border>
    <border>
      <left/>
      <right style="thin">
        <color indexed="23"/>
      </right>
      <top style="medium">
        <color indexed="23"/>
      </top>
      <bottom/>
      <diagonal/>
    </border>
    <border>
      <left style="thin">
        <color indexed="23"/>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style="medium">
        <color indexed="23"/>
      </left>
      <right/>
      <top style="medium">
        <color indexed="23"/>
      </top>
      <bottom style="thin">
        <color indexed="23"/>
      </bottom>
      <diagonal/>
    </border>
    <border>
      <left/>
      <right/>
      <top style="medium">
        <color indexed="23"/>
      </top>
      <bottom style="thin">
        <color indexed="23"/>
      </bottom>
      <diagonal/>
    </border>
    <border>
      <left/>
      <right style="medium">
        <color indexed="23"/>
      </right>
      <top style="medium">
        <color indexed="23"/>
      </top>
      <bottom style="thin">
        <color indexed="23"/>
      </bottom>
      <diagonal/>
    </border>
    <border>
      <left style="medium">
        <color indexed="23"/>
      </left>
      <right/>
      <top/>
      <bottom/>
      <diagonal/>
    </border>
    <border>
      <left style="thin">
        <color indexed="23"/>
      </left>
      <right/>
      <top/>
      <bottom/>
      <diagonal/>
    </border>
    <border>
      <left style="medium">
        <color indexed="23"/>
      </left>
      <right/>
      <top style="thin">
        <color indexed="23"/>
      </top>
      <bottom/>
      <diagonal/>
    </border>
    <border>
      <left/>
      <right style="medium">
        <color indexed="23"/>
      </right>
      <top style="thin">
        <color indexed="23"/>
      </top>
      <bottom/>
      <diagonal/>
    </border>
    <border>
      <left/>
      <right/>
      <top/>
      <bottom style="medium">
        <color indexed="23"/>
      </bottom>
      <diagonal/>
    </border>
    <border>
      <left/>
      <right style="medium">
        <color indexed="23"/>
      </right>
      <top/>
      <bottom style="medium">
        <color indexed="23"/>
      </bottom>
      <diagonal/>
    </border>
    <border>
      <left/>
      <right style="medium">
        <color indexed="23"/>
      </right>
      <top/>
      <bottom style="thin">
        <color indexed="23"/>
      </bottom>
      <diagonal/>
    </border>
    <border>
      <left style="medium">
        <color indexed="23"/>
      </left>
      <right style="medium">
        <color indexed="23"/>
      </right>
      <top/>
      <bottom style="thin">
        <color indexed="23"/>
      </bottom>
      <diagonal/>
    </border>
    <border>
      <left style="medium">
        <color indexed="23"/>
      </left>
      <right/>
      <top/>
      <bottom style="thin">
        <color indexed="23"/>
      </bottom>
      <diagonal/>
    </border>
    <border>
      <left/>
      <right/>
      <top style="double">
        <color indexed="23"/>
      </top>
      <bottom/>
      <diagonal/>
    </border>
    <border>
      <left/>
      <right/>
      <top/>
      <bottom style="double">
        <color indexed="23"/>
      </bottom>
      <diagonal/>
    </border>
    <border>
      <left style="medium">
        <color indexed="23"/>
      </left>
      <right/>
      <top/>
      <bottom style="medium">
        <color indexed="23"/>
      </bottom>
      <diagonal/>
    </border>
    <border>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top style="thin">
        <color indexed="23"/>
      </top>
      <bottom style="double">
        <color indexed="23"/>
      </bottom>
      <diagonal/>
    </border>
    <border>
      <left style="thin">
        <color indexed="23"/>
      </left>
      <right style="thin">
        <color indexed="23"/>
      </right>
      <top style="thin">
        <color indexed="23"/>
      </top>
      <bottom style="thin">
        <color indexed="23"/>
      </bottom>
      <diagonal/>
    </border>
    <border>
      <left style="mediumDashed">
        <color indexed="23"/>
      </left>
      <right/>
      <top style="mediumDashed">
        <color indexed="23"/>
      </top>
      <bottom/>
      <diagonal/>
    </border>
    <border>
      <left/>
      <right/>
      <top style="mediumDashed">
        <color indexed="23"/>
      </top>
      <bottom/>
      <diagonal/>
    </border>
    <border>
      <left/>
      <right style="mediumDashed">
        <color indexed="23"/>
      </right>
      <top style="mediumDashed">
        <color indexed="23"/>
      </top>
      <bottom/>
      <diagonal/>
    </border>
    <border>
      <left style="mediumDashed">
        <color indexed="23"/>
      </left>
      <right/>
      <top/>
      <bottom/>
      <diagonal/>
    </border>
    <border>
      <left/>
      <right style="mediumDashed">
        <color indexed="23"/>
      </right>
      <top/>
      <bottom/>
      <diagonal/>
    </border>
    <border>
      <left style="mediumDashed">
        <color indexed="23"/>
      </left>
      <right/>
      <top/>
      <bottom style="mediumDashed">
        <color indexed="23"/>
      </bottom>
      <diagonal/>
    </border>
    <border>
      <left/>
      <right/>
      <top/>
      <bottom style="mediumDashed">
        <color indexed="23"/>
      </bottom>
      <diagonal/>
    </border>
    <border>
      <left/>
      <right style="mediumDashed">
        <color indexed="23"/>
      </right>
      <top/>
      <bottom style="mediumDashed">
        <color indexed="23"/>
      </bottom>
      <diagonal/>
    </border>
    <border>
      <left/>
      <right style="thin">
        <color indexed="64"/>
      </right>
      <top style="medium">
        <color indexed="64"/>
      </top>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dashed">
        <color indexed="64"/>
      </right>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DotDot">
        <color indexed="64"/>
      </left>
      <right/>
      <top style="thin">
        <color indexed="64"/>
      </top>
      <bottom/>
      <diagonal/>
    </border>
    <border>
      <left/>
      <right style="dashDotDot">
        <color indexed="64"/>
      </right>
      <top style="thin">
        <color indexed="64"/>
      </top>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style="thin">
        <color theme="0" tint="-0.499984740745262"/>
      </left>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indexed="23"/>
      </top>
      <bottom/>
      <diagonal/>
    </border>
    <border>
      <left/>
      <right style="thin">
        <color theme="0" tint="-0.499984740745262"/>
      </right>
      <top style="thin">
        <color indexed="23"/>
      </top>
      <bottom/>
      <diagonal/>
    </border>
    <border>
      <left/>
      <right style="thin">
        <color indexed="64"/>
      </right>
      <top style="thin">
        <color indexed="23"/>
      </top>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right/>
      <top/>
      <bottom style="thin">
        <color auto="1"/>
      </bottom>
      <diagonal/>
    </border>
    <border>
      <left style="thin">
        <color auto="1"/>
      </left>
      <right/>
      <top/>
      <bottom/>
      <diagonal/>
    </border>
    <border>
      <left/>
      <right style="thin">
        <color auto="1"/>
      </right>
      <top/>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23"/>
      </bottom>
      <diagonal/>
    </border>
    <border>
      <left/>
      <right style="thin">
        <color indexed="64"/>
      </right>
      <top/>
      <bottom style="thin">
        <color indexed="23"/>
      </bottom>
      <diagonal/>
    </border>
    <border>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right/>
      <top/>
      <bottom style="dotted">
        <color theme="0" tint="-0.499984740745262"/>
      </bottom>
      <diagonal/>
    </border>
    <border>
      <left/>
      <right/>
      <top style="dotted">
        <color theme="0" tint="-0.499984740745262"/>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1">
    <xf numFmtId="0" fontId="0" fillId="0" borderId="0"/>
    <xf numFmtId="0" fontId="4" fillId="0" borderId="0">
      <alignment vertical="center"/>
    </xf>
    <xf numFmtId="0" fontId="8" fillId="0" borderId="0">
      <alignment vertical="center"/>
    </xf>
    <xf numFmtId="0" fontId="12" fillId="0" borderId="0">
      <alignment vertical="center"/>
    </xf>
    <xf numFmtId="0" fontId="8" fillId="0" borderId="0"/>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8" fillId="0" borderId="0"/>
    <xf numFmtId="0" fontId="2" fillId="0" borderId="0">
      <alignment vertical="center"/>
    </xf>
    <xf numFmtId="0" fontId="77" fillId="0" borderId="0" applyNumberFormat="0" applyFill="0" applyBorder="0" applyAlignment="0" applyProtection="0"/>
    <xf numFmtId="0" fontId="1" fillId="0" borderId="0">
      <alignment vertical="center"/>
    </xf>
  </cellStyleXfs>
  <cellXfs count="1252">
    <xf numFmtId="0" fontId="0" fillId="0" borderId="0" xfId="0"/>
    <xf numFmtId="0" fontId="4" fillId="0" borderId="0" xfId="1">
      <alignment vertical="center"/>
    </xf>
    <xf numFmtId="0" fontId="10" fillId="0" borderId="0" xfId="1" applyFont="1">
      <alignment vertical="center"/>
    </xf>
    <xf numFmtId="0" fontId="0" fillId="2" borderId="2" xfId="0" applyFill="1" applyBorder="1" applyAlignment="1" applyProtection="1">
      <alignment vertical="center" shrinkToFit="1"/>
      <protection locked="0"/>
    </xf>
    <xf numFmtId="0" fontId="0" fillId="2" borderId="4" xfId="0" applyFill="1" applyBorder="1" applyAlignment="1" applyProtection="1">
      <alignment vertical="center" shrinkToFit="1"/>
      <protection locked="0"/>
    </xf>
    <xf numFmtId="0" fontId="23" fillId="0" borderId="16" xfId="0" applyFont="1" applyBorder="1" applyAlignment="1">
      <alignment horizontal="center" vertical="center"/>
    </xf>
    <xf numFmtId="0" fontId="15" fillId="0" borderId="0" xfId="2" applyFont="1">
      <alignment vertical="center"/>
    </xf>
    <xf numFmtId="49" fontId="0" fillId="2" borderId="5" xfId="0" applyNumberFormat="1" applyFill="1" applyBorder="1" applyAlignment="1" applyProtection="1">
      <alignment horizontal="center" vertical="center" shrinkToFit="1"/>
      <protection locked="0"/>
    </xf>
    <xf numFmtId="0" fontId="0" fillId="2" borderId="12" xfId="0" applyFill="1" applyBorder="1" applyAlignment="1" applyProtection="1">
      <alignment vertical="center" shrinkToFit="1"/>
      <protection locked="0"/>
    </xf>
    <xf numFmtId="49" fontId="0" fillId="2" borderId="7" xfId="0" applyNumberFormat="1" applyFill="1" applyBorder="1" applyAlignment="1" applyProtection="1">
      <alignment horizontal="center" vertical="center" shrinkToFit="1"/>
      <protection locked="0"/>
    </xf>
    <xf numFmtId="0" fontId="0" fillId="2" borderId="3" xfId="0" applyFill="1" applyBorder="1" applyAlignment="1" applyProtection="1">
      <alignment vertical="center" shrinkToFit="1"/>
      <protection locked="0"/>
    </xf>
    <xf numFmtId="0" fontId="3" fillId="0" borderId="0" xfId="1" applyFont="1">
      <alignment vertical="center"/>
    </xf>
    <xf numFmtId="0" fontId="15" fillId="0" borderId="0" xfId="3" applyFont="1">
      <alignment vertical="center"/>
    </xf>
    <xf numFmtId="0" fontId="24" fillId="0" borderId="0" xfId="3" applyFont="1">
      <alignment vertical="center"/>
    </xf>
    <xf numFmtId="0" fontId="15" fillId="0" borderId="0" xfId="3" applyFont="1" applyAlignment="1">
      <alignment vertical="center" shrinkToFit="1"/>
    </xf>
    <xf numFmtId="0" fontId="27" fillId="0" borderId="0" xfId="3" applyFont="1" applyAlignment="1">
      <alignment vertical="center" shrinkToFit="1"/>
    </xf>
    <xf numFmtId="0" fontId="23" fillId="0" borderId="0" xfId="3" applyFont="1">
      <alignment vertical="center"/>
    </xf>
    <xf numFmtId="0" fontId="0" fillId="0" borderId="0" xfId="0" applyAlignment="1">
      <alignment vertical="center"/>
    </xf>
    <xf numFmtId="0" fontId="8" fillId="0" borderId="0" xfId="7" applyAlignment="1">
      <alignment vertical="center"/>
    </xf>
    <xf numFmtId="0" fontId="39" fillId="0" borderId="0" xfId="7" applyFont="1" applyAlignment="1">
      <alignment horizontal="center" vertical="center"/>
    </xf>
    <xf numFmtId="0" fontId="8" fillId="0" borderId="129" xfId="7" applyBorder="1" applyAlignment="1">
      <alignment vertical="center"/>
    </xf>
    <xf numFmtId="0" fontId="8" fillId="0" borderId="133" xfId="7" applyBorder="1" applyAlignment="1">
      <alignment vertical="center"/>
    </xf>
    <xf numFmtId="0" fontId="41" fillId="0" borderId="0" xfId="3" applyFont="1">
      <alignment vertical="center"/>
    </xf>
    <xf numFmtId="0" fontId="41" fillId="0" borderId="0" xfId="3" applyFont="1" applyAlignment="1">
      <alignment vertical="top"/>
    </xf>
    <xf numFmtId="0" fontId="44" fillId="0" borderId="0" xfId="3" applyFont="1">
      <alignment vertical="center"/>
    </xf>
    <xf numFmtId="0" fontId="41" fillId="0" borderId="10" xfId="3" applyFont="1" applyBorder="1" applyAlignment="1">
      <alignment horizontal="center" vertical="center"/>
    </xf>
    <xf numFmtId="0" fontId="41" fillId="0" borderId="10" xfId="3" applyFont="1" applyBorder="1">
      <alignment vertical="center"/>
    </xf>
    <xf numFmtId="0" fontId="41" fillId="0" borderId="137" xfId="3" applyFont="1" applyBorder="1">
      <alignment vertical="center"/>
    </xf>
    <xf numFmtId="0" fontId="41" fillId="0" borderId="138" xfId="3" applyFont="1" applyBorder="1">
      <alignment vertical="center"/>
    </xf>
    <xf numFmtId="0" fontId="41" fillId="0" borderId="139" xfId="3" applyFont="1" applyBorder="1" applyAlignment="1">
      <alignment vertical="top"/>
    </xf>
    <xf numFmtId="0" fontId="12" fillId="0" borderId="142" xfId="3" applyBorder="1">
      <alignment vertical="center"/>
    </xf>
    <xf numFmtId="0" fontId="45" fillId="0" borderId="0" xfId="3" applyFont="1" applyAlignment="1">
      <alignment vertical="center" wrapText="1"/>
    </xf>
    <xf numFmtId="0" fontId="12" fillId="0" borderId="143" xfId="3" applyBorder="1" applyAlignment="1">
      <alignment vertical="center" wrapText="1"/>
    </xf>
    <xf numFmtId="0" fontId="41" fillId="0" borderId="144" xfId="3" applyFont="1" applyBorder="1">
      <alignment vertical="center"/>
    </xf>
    <xf numFmtId="0" fontId="41" fillId="0" borderId="145" xfId="3" applyFont="1" applyBorder="1">
      <alignment vertical="center"/>
    </xf>
    <xf numFmtId="0" fontId="41" fillId="0" borderId="146" xfId="3" applyFont="1" applyBorder="1">
      <alignment vertical="center"/>
    </xf>
    <xf numFmtId="0" fontId="9" fillId="0" borderId="0" xfId="0" applyFont="1" applyAlignment="1">
      <alignment horizontal="center" vertical="center"/>
    </xf>
    <xf numFmtId="0" fontId="9" fillId="0" borderId="0" xfId="0" applyFont="1" applyAlignment="1">
      <alignment horizontal="center" vertical="center" shrinkToFit="1"/>
    </xf>
    <xf numFmtId="0" fontId="47" fillId="0" borderId="0" xfId="0" applyFont="1" applyAlignment="1">
      <alignment horizontal="center" vertical="center" shrinkToFit="1"/>
    </xf>
    <xf numFmtId="0" fontId="0" fillId="0" borderId="148" xfId="0" applyBorder="1" applyAlignment="1">
      <alignment vertical="center"/>
    </xf>
    <xf numFmtId="0" fontId="0" fillId="0" borderId="150" xfId="0" applyBorder="1" applyAlignment="1">
      <alignment vertical="center"/>
    </xf>
    <xf numFmtId="0" fontId="0" fillId="0" borderId="151" xfId="0" applyBorder="1" applyAlignment="1">
      <alignment vertical="center"/>
    </xf>
    <xf numFmtId="0" fontId="0" fillId="0" borderId="147" xfId="0" applyBorder="1"/>
    <xf numFmtId="0" fontId="0" fillId="0" borderId="149" xfId="0" applyBorder="1"/>
    <xf numFmtId="0" fontId="0" fillId="0" borderId="150" xfId="0" applyBorder="1"/>
    <xf numFmtId="0" fontId="9" fillId="5" borderId="0" xfId="0" applyFont="1" applyFill="1" applyAlignment="1">
      <alignment horizontal="center" vertical="center"/>
    </xf>
    <xf numFmtId="0" fontId="36" fillId="0" borderId="0" xfId="0" applyFont="1" applyAlignment="1">
      <alignment horizontal="center" vertical="center"/>
    </xf>
    <xf numFmtId="0" fontId="0" fillId="0" borderId="4" xfId="0" applyBorder="1" applyAlignment="1">
      <alignment horizontal="center" vertical="center"/>
    </xf>
    <xf numFmtId="0" fontId="0" fillId="0" borderId="3" xfId="0" applyBorder="1" applyAlignment="1">
      <alignment vertical="center" shrinkToFit="1"/>
    </xf>
    <xf numFmtId="49" fontId="0" fillId="2" borderId="4" xfId="0" applyNumberFormat="1" applyFill="1" applyBorder="1" applyAlignment="1" applyProtection="1">
      <alignment horizontal="center" vertical="center" shrinkToFit="1"/>
      <protection locked="0"/>
    </xf>
    <xf numFmtId="0" fontId="0" fillId="0" borderId="0" xfId="0" applyAlignment="1">
      <alignment vertical="center" shrinkToFit="1"/>
    </xf>
    <xf numFmtId="0" fontId="7" fillId="0" borderId="0" xfId="0" applyFont="1" applyAlignment="1">
      <alignment horizontal="left" vertical="center" wrapText="1" shrinkToFit="1"/>
    </xf>
    <xf numFmtId="0" fontId="8" fillId="0" borderId="0" xfId="0" applyFont="1" applyAlignment="1">
      <alignment horizontal="center" vertical="center" shrinkToFit="1"/>
    </xf>
    <xf numFmtId="0" fontId="17" fillId="0" borderId="4" xfId="0" applyFont="1" applyBorder="1" applyAlignment="1">
      <alignment horizontal="left" vertical="center" shrinkToFit="1"/>
    </xf>
    <xf numFmtId="0" fontId="8" fillId="0" borderId="4" xfId="0" applyFont="1" applyBorder="1" applyAlignment="1">
      <alignment horizontal="center" vertical="center" shrinkToFit="1"/>
    </xf>
    <xf numFmtId="0" fontId="0" fillId="0" borderId="4" xfId="0" applyBorder="1" applyAlignment="1">
      <alignment vertical="center" shrinkToFit="1"/>
    </xf>
    <xf numFmtId="0" fontId="0" fillId="0" borderId="153" xfId="0" applyBorder="1" applyAlignment="1">
      <alignment vertical="center" shrinkToFit="1"/>
    </xf>
    <xf numFmtId="0" fontId="0" fillId="0" borderId="154" xfId="0" applyBorder="1" applyAlignment="1">
      <alignment vertical="center" shrinkToFit="1"/>
    </xf>
    <xf numFmtId="0" fontId="0" fillId="0" borderId="0" xfId="0" applyAlignment="1">
      <alignment horizontal="center" vertical="center" shrinkToFit="1"/>
    </xf>
    <xf numFmtId="0" fontId="0" fillId="0" borderId="147" xfId="0" applyBorder="1" applyAlignment="1">
      <alignment horizontal="center" vertical="center" shrinkToFit="1"/>
    </xf>
    <xf numFmtId="0" fontId="0" fillId="0" borderId="4" xfId="0" applyBorder="1" applyAlignment="1">
      <alignment horizontal="center" vertical="center" shrinkToFit="1"/>
    </xf>
    <xf numFmtId="49" fontId="0" fillId="0" borderId="4" xfId="0" applyNumberFormat="1" applyBorder="1" applyAlignment="1">
      <alignment horizontal="center" vertical="center" shrinkToFit="1"/>
    </xf>
    <xf numFmtId="0" fontId="0" fillId="0" borderId="149" xfId="0" applyBorder="1" applyAlignment="1">
      <alignment horizontal="center" vertical="center" shrinkToFit="1"/>
    </xf>
    <xf numFmtId="0" fontId="0" fillId="0" borderId="2" xfId="0" applyBorder="1" applyAlignment="1">
      <alignment horizontal="center" vertical="center" shrinkToFit="1"/>
    </xf>
    <xf numFmtId="0" fontId="0" fillId="0" borderId="4" xfId="0" applyBorder="1" applyAlignment="1">
      <alignment horizontal="right" vertical="center" shrinkToFit="1"/>
    </xf>
    <xf numFmtId="0" fontId="0" fillId="0" borderId="5" xfId="0" applyBorder="1" applyAlignment="1">
      <alignment vertical="center" shrinkToFit="1"/>
    </xf>
    <xf numFmtId="0" fontId="0" fillId="0" borderId="5" xfId="0" applyBorder="1" applyAlignment="1">
      <alignment horizontal="right" vertical="center" shrinkToFit="1"/>
    </xf>
    <xf numFmtId="0" fontId="0" fillId="0" borderId="7" xfId="0" applyBorder="1" applyAlignment="1">
      <alignment vertical="center" shrinkToFit="1"/>
    </xf>
    <xf numFmtId="0" fontId="0" fillId="0" borderId="2" xfId="0" applyBorder="1" applyAlignment="1">
      <alignment vertical="center" shrinkToFit="1"/>
    </xf>
    <xf numFmtId="0" fontId="29" fillId="0" borderId="2" xfId="0" applyFont="1" applyBorder="1" applyAlignment="1">
      <alignment vertical="center" shrinkToFit="1"/>
    </xf>
    <xf numFmtId="0" fontId="0" fillId="0" borderId="4" xfId="0" applyBorder="1" applyAlignment="1">
      <alignment horizontal="left" vertical="center" shrinkToFit="1"/>
    </xf>
    <xf numFmtId="49" fontId="0" fillId="0" borderId="2" xfId="0" applyNumberFormat="1" applyBorder="1" applyAlignment="1">
      <alignment horizontal="center" vertical="center" shrinkToFit="1"/>
    </xf>
    <xf numFmtId="0" fontId="0" fillId="0" borderId="13" xfId="0" applyBorder="1" applyAlignment="1">
      <alignment vertical="center" shrinkToFit="1"/>
    </xf>
    <xf numFmtId="49" fontId="0" fillId="0" borderId="0" xfId="0" applyNumberFormat="1" applyAlignment="1">
      <alignment horizontal="center" vertical="center" shrinkToFit="1"/>
    </xf>
    <xf numFmtId="0" fontId="0" fillId="0" borderId="7" xfId="0" applyBorder="1" applyAlignment="1">
      <alignment horizontal="right" vertical="center" shrinkToFit="1"/>
    </xf>
    <xf numFmtId="0" fontId="0" fillId="0" borderId="8" xfId="0" applyBorder="1" applyAlignment="1">
      <alignment vertical="center" shrinkToFit="1"/>
    </xf>
    <xf numFmtId="0" fontId="12" fillId="0" borderId="2" xfId="0" applyFont="1" applyBorder="1" applyAlignment="1">
      <alignment horizontal="center" vertical="center" shrinkToFit="1"/>
    </xf>
    <xf numFmtId="0" fontId="13" fillId="0" borderId="3" xfId="0" applyFont="1" applyBorder="1" applyAlignment="1">
      <alignment vertical="center" shrinkToFit="1"/>
    </xf>
    <xf numFmtId="0" fontId="0" fillId="0" borderId="1" xfId="0" applyBorder="1" applyAlignment="1">
      <alignment vertical="center" shrinkToFit="1"/>
    </xf>
    <xf numFmtId="0" fontId="0" fillId="0" borderId="2" xfId="0" applyBorder="1" applyAlignment="1">
      <alignment horizontal="left" vertical="center" shrinkToFit="1"/>
    </xf>
    <xf numFmtId="0" fontId="0" fillId="0" borderId="10" xfId="0" applyBorder="1" applyAlignment="1">
      <alignment horizontal="left" vertical="center" shrinkToFit="1"/>
    </xf>
    <xf numFmtId="0" fontId="0" fillId="0" borderId="10" xfId="0" applyBorder="1" applyAlignment="1">
      <alignment vertical="center" shrinkToFit="1"/>
    </xf>
    <xf numFmtId="0" fontId="0" fillId="0" borderId="12" xfId="0" applyBorder="1" applyAlignment="1">
      <alignment vertical="center" shrinkToFit="1"/>
    </xf>
    <xf numFmtId="49" fontId="0" fillId="0" borderId="13" xfId="0" applyNumberFormat="1" applyBorder="1" applyAlignment="1">
      <alignment horizontal="center" vertical="center" shrinkToFit="1"/>
    </xf>
    <xf numFmtId="0" fontId="49" fillId="0" borderId="0" xfId="2" applyFont="1" applyAlignment="1">
      <alignment horizontal="right" vertical="center"/>
    </xf>
    <xf numFmtId="0" fontId="48" fillId="0" borderId="0" xfId="0" applyFont="1" applyAlignment="1">
      <alignment horizontal="left" vertical="center" wrapText="1" shrinkToFit="1"/>
    </xf>
    <xf numFmtId="0" fontId="0" fillId="0" borderId="147" xfId="0" applyBorder="1" applyAlignment="1">
      <alignment horizontal="right" vertical="center" shrinkToFit="1"/>
    </xf>
    <xf numFmtId="0" fontId="40" fillId="0" borderId="0" xfId="7" applyFont="1" applyAlignment="1">
      <alignment horizontal="center" vertical="center"/>
    </xf>
    <xf numFmtId="0" fontId="15" fillId="0" borderId="16" xfId="3" applyFont="1" applyBorder="1" applyAlignment="1">
      <alignment horizontal="center" vertical="center" shrinkToFit="1"/>
    </xf>
    <xf numFmtId="0" fontId="27" fillId="0" borderId="0" xfId="3" applyFont="1" applyAlignment="1">
      <alignment horizontal="center" vertical="center" shrinkToFit="1"/>
    </xf>
    <xf numFmtId="0" fontId="15" fillId="0" borderId="0" xfId="3" applyFont="1" applyAlignment="1">
      <alignment horizontal="center" vertical="center"/>
    </xf>
    <xf numFmtId="0" fontId="0" fillId="0" borderId="9" xfId="0" applyBorder="1" applyAlignment="1">
      <alignment vertical="center" shrinkToFit="1"/>
    </xf>
    <xf numFmtId="0" fontId="0" fillId="0" borderId="53" xfId="0" applyBorder="1" applyAlignment="1">
      <alignment horizontal="right" vertical="center" shrinkToFit="1"/>
    </xf>
    <xf numFmtId="0" fontId="0" fillId="0" borderId="62" xfId="0" applyBorder="1" applyAlignment="1">
      <alignment vertical="center" shrinkToFit="1"/>
    </xf>
    <xf numFmtId="0" fontId="2" fillId="0" borderId="0" xfId="1" applyFont="1">
      <alignment vertical="center"/>
    </xf>
    <xf numFmtId="0" fontId="54" fillId="0" borderId="0" xfId="0" applyFont="1" applyAlignment="1">
      <alignment horizontal="center" vertical="center"/>
    </xf>
    <xf numFmtId="0" fontId="55" fillId="0" borderId="0" xfId="0" applyFont="1"/>
    <xf numFmtId="0" fontId="23" fillId="0" borderId="0" xfId="2" applyFont="1">
      <alignment vertical="center"/>
    </xf>
    <xf numFmtId="0" fontId="15" fillId="0" borderId="9" xfId="0" applyFont="1" applyBorder="1" applyAlignment="1">
      <alignment vertical="center" shrinkToFit="1"/>
    </xf>
    <xf numFmtId="0" fontId="15" fillId="0" borderId="0" xfId="2" applyFont="1" applyAlignment="1">
      <alignment horizontal="center" vertical="center"/>
    </xf>
    <xf numFmtId="0" fontId="8" fillId="0" borderId="0" xfId="2">
      <alignment vertical="center"/>
    </xf>
    <xf numFmtId="0" fontId="23" fillId="0" borderId="0" xfId="2" applyFont="1" applyAlignment="1">
      <alignment horizontal="left" vertical="center"/>
    </xf>
    <xf numFmtId="0" fontId="23" fillId="0" borderId="0" xfId="2" applyFont="1" applyAlignment="1">
      <alignment horizontal="center" vertical="center"/>
    </xf>
    <xf numFmtId="0" fontId="9" fillId="0" borderId="0" xfId="2" applyFont="1">
      <alignment vertical="center"/>
    </xf>
    <xf numFmtId="0" fontId="9" fillId="0" borderId="0" xfId="2" applyFont="1" applyAlignment="1">
      <alignment vertical="center" wrapText="1"/>
    </xf>
    <xf numFmtId="0" fontId="15" fillId="0" borderId="0" xfId="2" applyFont="1" applyAlignment="1">
      <alignment horizontal="right" vertical="center"/>
    </xf>
    <xf numFmtId="0" fontId="15" fillId="0" borderId="0" xfId="2" applyFont="1" applyAlignment="1">
      <alignment horizontal="left" vertical="center"/>
    </xf>
    <xf numFmtId="0" fontId="63" fillId="0" borderId="0" xfId="8" applyFont="1">
      <alignment vertical="center"/>
    </xf>
    <xf numFmtId="0" fontId="62" fillId="0" borderId="0" xfId="2" applyFont="1" applyAlignment="1">
      <alignment horizontal="center" vertical="center"/>
    </xf>
    <xf numFmtId="176" fontId="63" fillId="0" borderId="0" xfId="2" applyNumberFormat="1" applyFont="1">
      <alignment vertical="center"/>
    </xf>
    <xf numFmtId="0" fontId="63" fillId="0" borderId="0" xfId="2" applyFont="1" applyAlignment="1">
      <alignment horizontal="center" vertical="center"/>
    </xf>
    <xf numFmtId="0" fontId="15" fillId="0" borderId="0" xfId="2" applyFont="1" applyAlignment="1">
      <alignment horizontal="left" vertical="top" wrapText="1"/>
    </xf>
    <xf numFmtId="0" fontId="15" fillId="0" borderId="0" xfId="2" applyFont="1" applyAlignment="1">
      <alignment horizontal="left" vertical="center" wrapText="1"/>
    </xf>
    <xf numFmtId="0" fontId="15" fillId="0" borderId="0" xfId="2" applyFont="1" applyAlignment="1">
      <alignment vertical="center" wrapText="1"/>
    </xf>
    <xf numFmtId="49" fontId="63" fillId="0" borderId="0" xfId="8" applyNumberFormat="1" applyFont="1" applyAlignment="1">
      <alignment vertical="top"/>
    </xf>
    <xf numFmtId="0" fontId="63" fillId="0" borderId="0" xfId="2" applyFont="1" applyAlignment="1">
      <alignment vertical="center" shrinkToFit="1"/>
    </xf>
    <xf numFmtId="0" fontId="63" fillId="0" borderId="0" xfId="2" applyFont="1">
      <alignment vertical="center"/>
    </xf>
    <xf numFmtId="0" fontId="15" fillId="0" borderId="0" xfId="2" applyFont="1" applyAlignment="1">
      <alignment vertical="top" wrapText="1"/>
    </xf>
    <xf numFmtId="0" fontId="15" fillId="0" borderId="0" xfId="2" applyFont="1" applyAlignment="1">
      <alignment horizontal="right" vertical="center" wrapText="1"/>
    </xf>
    <xf numFmtId="0" fontId="63" fillId="0" borderId="0" xfId="2" applyFont="1" applyAlignment="1">
      <alignment horizontal="right" vertical="center"/>
    </xf>
    <xf numFmtId="0" fontId="53" fillId="0" borderId="0" xfId="0" applyFont="1" applyAlignment="1">
      <alignment horizontal="center"/>
    </xf>
    <xf numFmtId="0" fontId="26" fillId="0" borderId="80" xfId="2" applyFont="1" applyBorder="1" applyAlignment="1">
      <alignment horizontal="center" vertical="center"/>
    </xf>
    <xf numFmtId="0" fontId="26" fillId="0" borderId="81" xfId="2" applyFont="1" applyBorder="1" applyAlignment="1">
      <alignment horizontal="center" vertical="center"/>
    </xf>
    <xf numFmtId="0" fontId="21" fillId="0" borderId="0" xfId="2" applyFont="1">
      <alignment vertical="center"/>
    </xf>
    <xf numFmtId="176" fontId="15" fillId="0" borderId="0" xfId="2" applyNumberFormat="1" applyFont="1">
      <alignment vertical="center"/>
    </xf>
    <xf numFmtId="0" fontId="21" fillId="0" borderId="84" xfId="2" applyFont="1" applyBorder="1" applyAlignment="1">
      <alignment horizontal="center" vertical="center"/>
    </xf>
    <xf numFmtId="0" fontId="15" fillId="0" borderId="80" xfId="2" applyFont="1" applyBorder="1" applyAlignment="1">
      <alignment vertical="center" shrinkToFit="1"/>
    </xf>
    <xf numFmtId="0" fontId="15" fillId="0" borderId="81" xfId="2" applyFont="1" applyBorder="1" applyAlignment="1">
      <alignment vertical="center" shrinkToFit="1"/>
    </xf>
    <xf numFmtId="0" fontId="15" fillId="0" borderId="0" xfId="2" applyFont="1" applyAlignment="1">
      <alignment vertical="center" shrinkToFit="1"/>
    </xf>
    <xf numFmtId="0" fontId="15" fillId="0" borderId="75" xfId="2" applyFont="1" applyBorder="1" applyAlignment="1">
      <alignment vertical="center" shrinkToFit="1"/>
    </xf>
    <xf numFmtId="0" fontId="15" fillId="0" borderId="83" xfId="2" applyFont="1" applyBorder="1" applyAlignment="1">
      <alignment vertical="center" shrinkToFit="1"/>
    </xf>
    <xf numFmtId="0" fontId="15" fillId="0" borderId="84" xfId="2" applyFont="1" applyBorder="1" applyAlignment="1">
      <alignment vertical="center" shrinkToFit="1"/>
    </xf>
    <xf numFmtId="0" fontId="21" fillId="0" borderId="78" xfId="2" applyFont="1" applyBorder="1" applyAlignment="1">
      <alignment horizontal="center" vertical="center"/>
    </xf>
    <xf numFmtId="0" fontId="21" fillId="0" borderId="80" xfId="2" applyFont="1" applyBorder="1">
      <alignment vertical="center"/>
    </xf>
    <xf numFmtId="0" fontId="21" fillId="0" borderId="81" xfId="2" applyFont="1" applyBorder="1">
      <alignment vertical="center"/>
    </xf>
    <xf numFmtId="0" fontId="21" fillId="0" borderId="78" xfId="2" applyFont="1" applyBorder="1">
      <alignment vertical="center"/>
    </xf>
    <xf numFmtId="0" fontId="15" fillId="0" borderId="80" xfId="2" applyFont="1" applyBorder="1">
      <alignment vertical="center"/>
    </xf>
    <xf numFmtId="0" fontId="15" fillId="0" borderId="81" xfId="2" applyFont="1" applyBorder="1">
      <alignment vertical="center"/>
    </xf>
    <xf numFmtId="0" fontId="15" fillId="0" borderId="75" xfId="2" applyFont="1" applyBorder="1">
      <alignment vertical="center"/>
    </xf>
    <xf numFmtId="0" fontId="23" fillId="0" borderId="162" xfId="2" applyFont="1" applyBorder="1" applyAlignment="1">
      <alignment horizontal="distributed" vertical="center" wrapText="1"/>
    </xf>
    <xf numFmtId="0" fontId="21" fillId="0" borderId="164" xfId="2" applyFont="1" applyBorder="1" applyAlignment="1">
      <alignment vertical="center" wrapText="1"/>
    </xf>
    <xf numFmtId="0" fontId="15" fillId="0" borderId="162" xfId="2" applyFont="1" applyBorder="1" applyAlignment="1">
      <alignment horizontal="center" vertical="center"/>
    </xf>
    <xf numFmtId="0" fontId="15" fillId="0" borderId="163" xfId="2" applyFont="1" applyBorder="1" applyAlignment="1">
      <alignment horizontal="center" vertical="center"/>
    </xf>
    <xf numFmtId="0" fontId="21" fillId="0" borderId="163" xfId="2" applyFont="1" applyBorder="1" applyAlignment="1">
      <alignment horizontal="center" vertical="center"/>
    </xf>
    <xf numFmtId="0" fontId="21" fillId="0" borderId="164" xfId="2" applyFont="1" applyBorder="1" applyAlignment="1">
      <alignment horizontal="center" vertical="center"/>
    </xf>
    <xf numFmtId="0" fontId="23" fillId="0" borderId="167" xfId="2" applyFont="1" applyBorder="1" applyAlignment="1">
      <alignment horizontal="distributed" vertical="center" wrapText="1"/>
    </xf>
    <xf numFmtId="0" fontId="21" fillId="0" borderId="165" xfId="2" applyFont="1" applyBorder="1" applyAlignment="1">
      <alignment vertical="center" wrapText="1"/>
    </xf>
    <xf numFmtId="0" fontId="23" fillId="0" borderId="167" xfId="2" applyFont="1" applyBorder="1" applyAlignment="1">
      <alignment horizontal="center" vertical="center"/>
    </xf>
    <xf numFmtId="0" fontId="21" fillId="0" borderId="0" xfId="2" applyFont="1" applyAlignment="1">
      <alignment horizontal="center" vertical="center"/>
    </xf>
    <xf numFmtId="0" fontId="21" fillId="0" borderId="165" xfId="2" applyFont="1" applyBorder="1" applyAlignment="1">
      <alignment horizontal="center" vertical="center"/>
    </xf>
    <xf numFmtId="0" fontId="21" fillId="0" borderId="169" xfId="2" applyFont="1" applyBorder="1" applyAlignment="1">
      <alignment vertical="center" wrapText="1"/>
    </xf>
    <xf numFmtId="0" fontId="21" fillId="0" borderId="167" xfId="2" applyFont="1" applyBorder="1" applyAlignment="1">
      <alignment horizontal="center" vertical="center"/>
    </xf>
    <xf numFmtId="0" fontId="21" fillId="0" borderId="162" xfId="2" applyFont="1" applyBorder="1" applyAlignment="1">
      <alignment horizontal="center" vertical="center"/>
    </xf>
    <xf numFmtId="0" fontId="23" fillId="0" borderId="167" xfId="2" applyFont="1" applyBorder="1" applyAlignment="1">
      <alignment vertical="top" wrapText="1" shrinkToFit="1"/>
    </xf>
    <xf numFmtId="0" fontId="23" fillId="0" borderId="0" xfId="2" applyFont="1" applyAlignment="1">
      <alignment vertical="top" wrapText="1" shrinkToFit="1"/>
    </xf>
    <xf numFmtId="0" fontId="23" fillId="0" borderId="165" xfId="2" applyFont="1" applyBorder="1" applyAlignment="1">
      <alignment vertical="top" wrapText="1" shrinkToFit="1"/>
    </xf>
    <xf numFmtId="0" fontId="21" fillId="0" borderId="166" xfId="2" applyFont="1" applyBorder="1" applyAlignment="1">
      <alignment horizontal="center" vertical="center"/>
    </xf>
    <xf numFmtId="0" fontId="21" fillId="0" borderId="168" xfId="2" applyFont="1" applyBorder="1" applyAlignment="1">
      <alignment horizontal="center" vertical="center"/>
    </xf>
    <xf numFmtId="0" fontId="23" fillId="0" borderId="166" xfId="2" applyFont="1" applyBorder="1" applyAlignment="1">
      <alignment vertical="top" wrapText="1" shrinkToFit="1"/>
    </xf>
    <xf numFmtId="0" fontId="23" fillId="0" borderId="168" xfId="2" applyFont="1" applyBorder="1" applyAlignment="1">
      <alignment vertical="top" wrapText="1" shrinkToFit="1"/>
    </xf>
    <xf numFmtId="0" fontId="23" fillId="0" borderId="169" xfId="2" applyFont="1" applyBorder="1" applyAlignment="1">
      <alignment vertical="top" wrapText="1" shrinkToFit="1"/>
    </xf>
    <xf numFmtId="0" fontId="58" fillId="0" borderId="0" xfId="2" applyFont="1" applyAlignment="1">
      <alignment horizontal="center" vertical="center"/>
    </xf>
    <xf numFmtId="0" fontId="58" fillId="0" borderId="0" xfId="2" applyFont="1">
      <alignment vertical="center"/>
    </xf>
    <xf numFmtId="0" fontId="21" fillId="0" borderId="162" xfId="2" applyFont="1" applyBorder="1">
      <alignment vertical="center"/>
    </xf>
    <xf numFmtId="0" fontId="21" fillId="0" borderId="163" xfId="2" applyFont="1" applyBorder="1">
      <alignment vertical="center"/>
    </xf>
    <xf numFmtId="0" fontId="21" fillId="0" borderId="164" xfId="2" applyFont="1" applyBorder="1">
      <alignment vertical="center"/>
    </xf>
    <xf numFmtId="0" fontId="21" fillId="0" borderId="166" xfId="2" applyFont="1" applyBorder="1">
      <alignment vertical="center"/>
    </xf>
    <xf numFmtId="0" fontId="21" fillId="0" borderId="168" xfId="2" applyFont="1" applyBorder="1">
      <alignment vertical="center"/>
    </xf>
    <xf numFmtId="0" fontId="21" fillId="0" borderId="169" xfId="2" applyFont="1" applyBorder="1">
      <alignment vertical="center"/>
    </xf>
    <xf numFmtId="0" fontId="26" fillId="0" borderId="79" xfId="2" applyFont="1" applyBorder="1" applyAlignment="1">
      <alignment vertical="center" wrapText="1"/>
    </xf>
    <xf numFmtId="0" fontId="26" fillId="0" borderId="82" xfId="2" applyFont="1" applyBorder="1">
      <alignment vertical="center"/>
    </xf>
    <xf numFmtId="0" fontId="21" fillId="0" borderId="79" xfId="2" applyFont="1" applyBorder="1">
      <alignment vertical="center"/>
    </xf>
    <xf numFmtId="0" fontId="21" fillId="0" borderId="96" xfId="2" applyFont="1" applyBorder="1">
      <alignment vertical="center"/>
    </xf>
    <xf numFmtId="0" fontId="21" fillId="0" borderId="82" xfId="2" applyFont="1" applyBorder="1">
      <alignment vertical="center"/>
    </xf>
    <xf numFmtId="0" fontId="19" fillId="0" borderId="95" xfId="2" applyFont="1" applyBorder="1" applyAlignment="1">
      <alignment horizontal="center" vertical="center"/>
    </xf>
    <xf numFmtId="0" fontId="19" fillId="0" borderId="0" xfId="2" applyFont="1" applyAlignment="1">
      <alignment horizontal="center" vertical="center"/>
    </xf>
    <xf numFmtId="0" fontId="19" fillId="0" borderId="85" xfId="2" applyFont="1" applyBorder="1" applyAlignment="1">
      <alignment horizontal="center" vertical="center"/>
    </xf>
    <xf numFmtId="177" fontId="24" fillId="0" borderId="95" xfId="2" applyNumberFormat="1" applyFont="1" applyBorder="1">
      <alignment vertical="center"/>
    </xf>
    <xf numFmtId="177" fontId="24" fillId="0" borderId="0" xfId="2" applyNumberFormat="1" applyFont="1">
      <alignment vertical="center"/>
    </xf>
    <xf numFmtId="177" fontId="24" fillId="0" borderId="85" xfId="2" applyNumberFormat="1" applyFont="1" applyBorder="1">
      <alignment vertical="center"/>
    </xf>
    <xf numFmtId="0" fontId="26" fillId="0" borderId="0" xfId="2" applyFont="1">
      <alignment vertical="center"/>
    </xf>
    <xf numFmtId="177" fontId="26" fillId="0" borderId="114" xfId="2" applyNumberFormat="1" applyFont="1" applyBorder="1">
      <alignment vertical="center"/>
    </xf>
    <xf numFmtId="49" fontId="26" fillId="0" borderId="0" xfId="2" applyNumberFormat="1" applyFont="1" applyAlignment="1">
      <alignment horizontal="center" vertical="center"/>
    </xf>
    <xf numFmtId="0" fontId="26" fillId="0" borderId="0" xfId="2" applyFont="1" applyAlignment="1">
      <alignment horizontal="center" vertical="center"/>
    </xf>
    <xf numFmtId="0" fontId="26" fillId="0" borderId="0" xfId="2" applyFont="1" applyAlignment="1">
      <alignment horizontal="distributed" vertical="center"/>
    </xf>
    <xf numFmtId="0" fontId="26" fillId="0" borderId="114" xfId="2" applyFont="1" applyBorder="1">
      <alignment vertical="center"/>
    </xf>
    <xf numFmtId="0" fontId="26" fillId="0" borderId="116" xfId="2" applyFont="1" applyBorder="1">
      <alignment vertical="center"/>
    </xf>
    <xf numFmtId="0" fontId="26" fillId="0" borderId="117" xfId="2" applyFont="1" applyBorder="1">
      <alignment vertical="center"/>
    </xf>
    <xf numFmtId="0" fontId="26" fillId="0" borderId="117" xfId="2" applyFont="1" applyBorder="1" applyAlignment="1">
      <alignment horizontal="distributed" vertical="center"/>
    </xf>
    <xf numFmtId="0" fontId="26" fillId="0" borderId="111" xfId="2" applyFont="1" applyBorder="1" applyAlignment="1">
      <alignment horizontal="left" vertical="center"/>
    </xf>
    <xf numFmtId="0" fontId="26" fillId="0" borderId="112" xfId="2" applyFont="1" applyBorder="1" applyAlignment="1">
      <alignment horizontal="left" vertical="center"/>
    </xf>
    <xf numFmtId="0" fontId="26" fillId="0" borderId="113" xfId="2" applyFont="1" applyBorder="1" applyAlignment="1">
      <alignment horizontal="left" vertical="center"/>
    </xf>
    <xf numFmtId="0" fontId="63" fillId="0" borderId="0" xfId="3" applyFont="1">
      <alignment vertical="center"/>
    </xf>
    <xf numFmtId="49" fontId="63" fillId="0" borderId="0" xfId="3" applyNumberFormat="1" applyFont="1" applyAlignment="1">
      <alignment vertical="center" shrinkToFit="1"/>
    </xf>
    <xf numFmtId="0" fontId="67" fillId="0" borderId="0" xfId="3" applyFont="1">
      <alignment vertical="center"/>
    </xf>
    <xf numFmtId="0" fontId="10" fillId="0" borderId="0" xfId="3" applyFont="1">
      <alignment vertical="center"/>
    </xf>
    <xf numFmtId="178" fontId="10" fillId="0" borderId="0" xfId="3" applyNumberFormat="1" applyFont="1">
      <alignment vertical="center"/>
    </xf>
    <xf numFmtId="178" fontId="24" fillId="0" borderId="0" xfId="3" applyNumberFormat="1" applyFont="1">
      <alignment vertical="center"/>
    </xf>
    <xf numFmtId="0" fontId="65" fillId="0" borderId="16" xfId="3" applyFont="1" applyBorder="1" applyAlignment="1">
      <alignment horizontal="center" vertical="center"/>
    </xf>
    <xf numFmtId="0" fontId="66" fillId="0" borderId="0" xfId="3" applyFont="1" applyAlignment="1">
      <alignment horizontal="center" vertical="center" shrinkToFit="1"/>
    </xf>
    <xf numFmtId="0" fontId="66" fillId="0" borderId="65" xfId="3" applyFont="1" applyBorder="1" applyAlignment="1">
      <alignment vertical="center" shrinkToFit="1"/>
    </xf>
    <xf numFmtId="0" fontId="65" fillId="0" borderId="0" xfId="3" applyFont="1" applyAlignment="1">
      <alignment horizontal="center" vertical="center"/>
    </xf>
    <xf numFmtId="0" fontId="62" fillId="0" borderId="0" xfId="2" applyFont="1">
      <alignment vertical="center"/>
    </xf>
    <xf numFmtId="176" fontId="79" fillId="0" borderId="0" xfId="2" applyNumberFormat="1" applyFont="1">
      <alignment vertical="center"/>
    </xf>
    <xf numFmtId="0" fontId="71" fillId="0" borderId="0" xfId="2" applyFont="1" applyAlignment="1">
      <alignment horizontal="center" vertical="center"/>
    </xf>
    <xf numFmtId="0" fontId="71" fillId="0" borderId="0" xfId="2" applyFont="1" applyAlignment="1" applyProtection="1">
      <alignment horizontal="center" vertical="center"/>
      <protection locked="0"/>
    </xf>
    <xf numFmtId="176" fontId="19" fillId="0" borderId="0" xfId="2" applyNumberFormat="1" applyFont="1">
      <alignment vertical="center"/>
    </xf>
    <xf numFmtId="0" fontId="19" fillId="0" borderId="0" xfId="2" applyFont="1">
      <alignment vertical="center"/>
    </xf>
    <xf numFmtId="0" fontId="71" fillId="0" borderId="0" xfId="2" applyFont="1" applyAlignment="1">
      <alignment horizontal="distributed" vertical="center"/>
    </xf>
    <xf numFmtId="0" fontId="71" fillId="0" borderId="0" xfId="2" applyFont="1">
      <alignment vertical="center"/>
    </xf>
    <xf numFmtId="0" fontId="71" fillId="0" borderId="0" xfId="2" applyFont="1" applyAlignment="1">
      <alignment horizontal="right" vertical="center"/>
    </xf>
    <xf numFmtId="0" fontId="79" fillId="0" borderId="0" xfId="2" applyFont="1" applyAlignment="1">
      <alignment horizontal="center" vertical="center" shrinkToFit="1"/>
    </xf>
    <xf numFmtId="0" fontId="71" fillId="0" borderId="0" xfId="2" applyFont="1" applyAlignment="1">
      <alignment horizontal="left" vertical="center"/>
    </xf>
    <xf numFmtId="0" fontId="12" fillId="0" borderId="0" xfId="3">
      <alignment vertical="center"/>
    </xf>
    <xf numFmtId="0" fontId="84" fillId="0" borderId="0" xfId="3" applyFont="1">
      <alignment vertical="center"/>
    </xf>
    <xf numFmtId="0" fontId="85" fillId="0" borderId="0" xfId="3" applyFont="1">
      <alignment vertical="center"/>
    </xf>
    <xf numFmtId="0" fontId="85" fillId="0" borderId="0" xfId="3" applyFont="1" applyAlignment="1">
      <alignment horizontal="left" vertical="center"/>
    </xf>
    <xf numFmtId="0" fontId="12" fillId="0" borderId="0" xfId="3" applyAlignment="1">
      <alignment horizontal="left" vertical="center"/>
    </xf>
    <xf numFmtId="0" fontId="12" fillId="0" borderId="0" xfId="3" applyAlignment="1">
      <alignment horizontal="center" vertical="center"/>
    </xf>
    <xf numFmtId="0" fontId="87" fillId="0" borderId="0" xfId="10" applyFont="1" applyAlignment="1">
      <alignment vertical="center" shrinkToFit="1"/>
    </xf>
    <xf numFmtId="0" fontId="12" fillId="0" borderId="180" xfId="3" applyBorder="1" applyAlignment="1">
      <alignment horizontal="center" vertical="center"/>
    </xf>
    <xf numFmtId="0" fontId="87" fillId="0" borderId="180" xfId="10" applyFont="1" applyBorder="1" applyAlignment="1">
      <alignment vertical="center" shrinkToFit="1"/>
    </xf>
    <xf numFmtId="0" fontId="12" fillId="0" borderId="0" xfId="3" applyAlignment="1">
      <alignment horizontal="center"/>
    </xf>
    <xf numFmtId="0" fontId="12" fillId="0" borderId="180" xfId="3" applyBorder="1" applyAlignment="1">
      <alignment horizontal="center" vertical="top"/>
    </xf>
    <xf numFmtId="0" fontId="12" fillId="0" borderId="180" xfId="3" applyBorder="1">
      <alignment vertical="center"/>
    </xf>
    <xf numFmtId="0" fontId="90" fillId="0" borderId="0" xfId="3" applyFont="1">
      <alignment vertical="center"/>
    </xf>
    <xf numFmtId="0" fontId="90" fillId="0" borderId="0" xfId="3" applyFont="1" applyAlignment="1">
      <alignment horizontal="center" vertical="center" shrinkToFit="1"/>
    </xf>
    <xf numFmtId="0" fontId="8" fillId="0" borderId="0" xfId="0" applyFont="1" applyAlignment="1">
      <alignment horizontal="left" vertical="center"/>
    </xf>
    <xf numFmtId="0" fontId="40" fillId="0" borderId="0" xfId="0" applyFont="1" applyAlignment="1">
      <alignment vertical="center" wrapText="1" shrinkToFit="1"/>
    </xf>
    <xf numFmtId="0" fontId="94" fillId="0" borderId="0" xfId="0" applyFont="1" applyAlignment="1">
      <alignment vertical="center"/>
    </xf>
    <xf numFmtId="0" fontId="8" fillId="0" borderId="0" xfId="0" applyFont="1" applyAlignment="1">
      <alignment horizontal="left" vertical="center" wrapText="1" shrinkToFit="1"/>
    </xf>
    <xf numFmtId="0" fontId="27" fillId="0" borderId="0" xfId="0" applyFont="1" applyAlignment="1">
      <alignment vertical="center" shrinkToFit="1"/>
    </xf>
    <xf numFmtId="0" fontId="95" fillId="0" borderId="0" xfId="0" applyFont="1" applyAlignment="1">
      <alignment horizontal="left" vertical="center" wrapText="1" shrinkToFit="1"/>
    </xf>
    <xf numFmtId="0" fontId="96" fillId="0" borderId="0" xfId="0" applyFont="1" applyAlignment="1">
      <alignment horizontal="left" vertical="center"/>
    </xf>
    <xf numFmtId="0" fontId="23" fillId="0" borderId="0" xfId="2" applyFont="1" applyAlignment="1">
      <alignment vertical="top" wrapText="1"/>
    </xf>
    <xf numFmtId="0" fontId="9" fillId="0" borderId="0" xfId="2" applyFont="1" applyAlignment="1">
      <alignment vertical="top" wrapText="1"/>
    </xf>
    <xf numFmtId="0" fontId="23" fillId="0" borderId="0" xfId="2" applyFont="1" applyAlignment="1">
      <alignment vertical="center" wrapText="1"/>
    </xf>
    <xf numFmtId="0" fontId="9" fillId="0" borderId="0" xfId="2" applyFont="1" applyAlignment="1">
      <alignment vertical="center" shrinkToFit="1"/>
    </xf>
    <xf numFmtId="0" fontId="23" fillId="0" borderId="192" xfId="2" applyFont="1" applyBorder="1">
      <alignment vertical="center"/>
    </xf>
    <xf numFmtId="0" fontId="15" fillId="0" borderId="192" xfId="3" applyFont="1" applyBorder="1">
      <alignment vertical="center"/>
    </xf>
    <xf numFmtId="179" fontId="26" fillId="0" borderId="0" xfId="2" applyNumberFormat="1" applyFont="1" applyAlignment="1">
      <alignment horizontal="center" vertical="center"/>
    </xf>
    <xf numFmtId="179" fontId="31" fillId="0" borderId="115" xfId="2" applyNumberFormat="1" applyFont="1" applyBorder="1" applyAlignment="1">
      <alignment horizontal="left" vertical="center" shrinkToFit="1"/>
    </xf>
    <xf numFmtId="179" fontId="31" fillId="0" borderId="115" xfId="2" applyNumberFormat="1" applyFont="1" applyBorder="1" applyAlignment="1">
      <alignment horizontal="left" vertical="center"/>
    </xf>
    <xf numFmtId="179" fontId="31" fillId="0" borderId="118" xfId="2" applyNumberFormat="1" applyFont="1" applyBorder="1" applyAlignment="1">
      <alignment horizontal="left" vertical="center"/>
    </xf>
    <xf numFmtId="0" fontId="0" fillId="0" borderId="150" xfId="0" applyBorder="1" applyAlignment="1">
      <alignment vertical="top" wrapText="1" shrinkToFit="1"/>
    </xf>
    <xf numFmtId="0" fontId="0" fillId="0" borderId="151" xfId="0" applyBorder="1" applyAlignment="1">
      <alignment vertical="top" wrapText="1" shrinkToFit="1"/>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center"/>
    </xf>
    <xf numFmtId="0" fontId="106" fillId="0" borderId="0" xfId="0" applyFont="1" applyAlignment="1">
      <alignment horizontal="left" vertical="center" wrapText="1"/>
    </xf>
    <xf numFmtId="0" fontId="106" fillId="0" borderId="0" xfId="0" applyFont="1" applyAlignment="1">
      <alignment horizontal="left" vertical="center"/>
    </xf>
    <xf numFmtId="0" fontId="0" fillId="0" borderId="0" xfId="0" applyAlignment="1">
      <alignment horizontal="left" vertical="center" wrapText="1" shrinkToFit="1"/>
    </xf>
    <xf numFmtId="0" fontId="0" fillId="0" borderId="148" xfId="0" applyBorder="1" applyAlignment="1">
      <alignment horizontal="left" vertical="center" wrapText="1" shrinkToFit="1"/>
    </xf>
    <xf numFmtId="0" fontId="50" fillId="0" borderId="0" xfId="0" applyFont="1" applyAlignment="1">
      <alignment horizontal="center" vertical="center" wrapText="1" shrinkToFit="1"/>
    </xf>
    <xf numFmtId="0" fontId="52" fillId="0" borderId="152" xfId="0" applyFont="1" applyBorder="1" applyAlignment="1">
      <alignment horizontal="left" vertical="center" shrinkToFit="1"/>
    </xf>
    <xf numFmtId="0" fontId="52" fillId="0" borderId="153" xfId="0" applyFont="1" applyBorder="1" applyAlignment="1">
      <alignment horizontal="left" vertical="center" shrinkToFit="1"/>
    </xf>
    <xf numFmtId="0" fontId="0" fillId="0" borderId="0" xfId="0" applyAlignment="1">
      <alignment horizontal="left" vertical="center" shrinkToFit="1"/>
    </xf>
    <xf numFmtId="0" fontId="0" fillId="0" borderId="148" xfId="0" applyBorder="1" applyAlignment="1">
      <alignment horizontal="left" vertical="center" shrinkToFit="1"/>
    </xf>
    <xf numFmtId="0" fontId="17" fillId="2" borderId="1" xfId="0" applyFont="1" applyFill="1" applyBorder="1" applyAlignment="1" applyProtection="1">
      <alignment horizontal="center" vertical="center" shrinkToFit="1"/>
      <protection locked="0"/>
    </xf>
    <xf numFmtId="0" fontId="17" fillId="2" borderId="2" xfId="0" applyFont="1" applyFill="1" applyBorder="1" applyAlignment="1" applyProtection="1">
      <alignment horizontal="center" vertical="center" shrinkToFit="1"/>
      <protection locked="0"/>
    </xf>
    <xf numFmtId="0" fontId="17" fillId="2" borderId="3" xfId="0" applyFont="1" applyFill="1" applyBorder="1" applyAlignment="1" applyProtection="1">
      <alignment horizontal="center" vertical="center" shrinkToFit="1"/>
      <protection locked="0"/>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1" xfId="0" applyBorder="1" applyAlignment="1">
      <alignment horizontal="center" vertical="center" shrinkToFit="1"/>
    </xf>
    <xf numFmtId="49" fontId="0" fillId="2" borderId="8" xfId="0" applyNumberFormat="1" applyFill="1" applyBorder="1" applyAlignment="1" applyProtection="1">
      <alignment horizontal="center" vertical="center" shrinkToFit="1"/>
      <protection locked="0"/>
    </xf>
    <xf numFmtId="49" fontId="0" fillId="2" borderId="10" xfId="0" applyNumberFormat="1" applyFill="1" applyBorder="1" applyAlignment="1" applyProtection="1">
      <alignment horizontal="center" vertical="center" shrinkToFit="1"/>
      <protection locked="0"/>
    </xf>
    <xf numFmtId="0" fontId="0" fillId="0" borderId="11" xfId="0" applyBorder="1" applyAlignment="1" applyProtection="1">
      <alignment vertical="center" shrinkToFit="1"/>
      <protection locked="0"/>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49" fontId="0" fillId="2" borderId="1" xfId="0" applyNumberFormat="1" applyFill="1" applyBorder="1" applyAlignment="1" applyProtection="1">
      <alignment horizontal="center" vertical="center" shrinkToFit="1"/>
      <protection locked="0"/>
    </xf>
    <xf numFmtId="49" fontId="0" fillId="2" borderId="2" xfId="0" applyNumberFormat="1" applyFill="1" applyBorder="1" applyAlignment="1" applyProtection="1">
      <alignment horizontal="center" vertical="center" shrinkToFit="1"/>
      <protection locked="0"/>
    </xf>
    <xf numFmtId="49" fontId="0" fillId="2" borderId="3" xfId="0" applyNumberFormat="1" applyFill="1" applyBorder="1" applyAlignment="1" applyProtection="1">
      <alignment horizontal="center" vertical="center" shrinkToFit="1"/>
      <protection locked="0"/>
    </xf>
    <xf numFmtId="0" fontId="0" fillId="2" borderId="1" xfId="0" applyFill="1" applyBorder="1" applyAlignment="1" applyProtection="1">
      <alignment horizontal="center" vertical="center" shrinkToFit="1"/>
      <protection locked="0"/>
    </xf>
    <xf numFmtId="0" fontId="0" fillId="2" borderId="2" xfId="0" applyFill="1" applyBorder="1" applyAlignment="1" applyProtection="1">
      <alignment horizontal="center" vertical="center" shrinkToFit="1"/>
      <protection locked="0"/>
    </xf>
    <xf numFmtId="49" fontId="0" fillId="2" borderId="1" xfId="0" applyNumberFormat="1" applyFill="1" applyBorder="1" applyAlignment="1" applyProtection="1">
      <alignment vertical="center" shrinkToFit="1"/>
      <protection locked="0"/>
    </xf>
    <xf numFmtId="0" fontId="0" fillId="0" borderId="3" xfId="0" applyBorder="1" applyAlignment="1" applyProtection="1">
      <alignment vertical="center" shrinkToFit="1"/>
      <protection locked="0"/>
    </xf>
    <xf numFmtId="0" fontId="0" fillId="0" borderId="1" xfId="0" applyBorder="1" applyAlignment="1">
      <alignment vertical="center" shrinkToFit="1"/>
    </xf>
    <xf numFmtId="0" fontId="0" fillId="0" borderId="3" xfId="0" applyBorder="1" applyAlignment="1">
      <alignment vertical="center" shrinkToFit="1"/>
    </xf>
    <xf numFmtId="0" fontId="0" fillId="0" borderId="2" xfId="0" applyBorder="1" applyAlignment="1">
      <alignment horizontal="right" vertical="center" shrinkToFit="1"/>
    </xf>
    <xf numFmtId="0" fontId="0" fillId="2" borderId="3" xfId="0" applyFill="1" applyBorder="1" applyAlignment="1" applyProtection="1">
      <alignment horizontal="center" vertical="center" shrinkToFit="1"/>
      <protection locked="0"/>
    </xf>
    <xf numFmtId="0" fontId="0" fillId="0" borderId="8"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0" fillId="0" borderId="13" xfId="0" applyBorder="1" applyAlignment="1">
      <alignment horizontal="center" vertical="center" shrinkToFit="1"/>
    </xf>
    <xf numFmtId="0" fontId="0" fillId="0" borderId="14" xfId="0" applyBorder="1" applyAlignment="1">
      <alignment horizontal="center" vertical="center" shrinkToFit="1"/>
    </xf>
    <xf numFmtId="0" fontId="0" fillId="0" borderId="2" xfId="0" applyBorder="1" applyAlignment="1">
      <alignment horizontal="left" vertical="center" shrinkToFit="1"/>
    </xf>
    <xf numFmtId="49" fontId="0" fillId="2" borderId="12" xfId="0" applyNumberFormat="1" applyFill="1" applyBorder="1" applyAlignment="1" applyProtection="1">
      <alignment horizontal="center" vertical="center" shrinkToFit="1"/>
      <protection locked="0"/>
    </xf>
    <xf numFmtId="49" fontId="0" fillId="2" borderId="13" xfId="0" applyNumberFormat="1" applyFill="1" applyBorder="1" applyAlignment="1" applyProtection="1">
      <alignment horizontal="center" vertical="center" shrinkToFit="1"/>
      <protection locked="0"/>
    </xf>
    <xf numFmtId="49" fontId="0" fillId="2" borderId="14" xfId="0" applyNumberFormat="1" applyFill="1" applyBorder="1" applyAlignment="1" applyProtection="1">
      <alignment horizontal="center" vertical="center" shrinkToFit="1"/>
      <protection locked="0"/>
    </xf>
    <xf numFmtId="0" fontId="0" fillId="2" borderId="128" xfId="0" applyFill="1" applyBorder="1" applyAlignment="1" applyProtection="1">
      <alignment horizontal="center" vertical="center" shrinkToFit="1"/>
      <protection locked="0"/>
    </xf>
    <xf numFmtId="0" fontId="0" fillId="2" borderId="49" xfId="0" applyFill="1" applyBorder="1" applyAlignment="1" applyProtection="1">
      <alignment horizontal="center" vertical="center" shrinkToFit="1"/>
      <protection locked="0"/>
    </xf>
    <xf numFmtId="0" fontId="0" fillId="0" borderId="50" xfId="0" applyBorder="1" applyAlignment="1" applyProtection="1">
      <alignment vertical="center" shrinkToFit="1"/>
      <protection locked="0"/>
    </xf>
    <xf numFmtId="0" fontId="9" fillId="0" borderId="5" xfId="0" applyFont="1" applyBorder="1" applyAlignment="1">
      <alignment horizontal="center" vertical="center" wrapText="1" shrinkToFit="1"/>
    </xf>
    <xf numFmtId="0" fontId="0" fillId="0" borderId="6" xfId="0" applyBorder="1" applyAlignment="1">
      <alignment horizontal="center" vertical="center" wrapText="1" shrinkToFit="1"/>
    </xf>
    <xf numFmtId="0" fontId="0" fillId="0" borderId="7" xfId="0" applyBorder="1" applyAlignment="1">
      <alignment horizontal="center" vertical="center" wrapText="1" shrinkToFit="1"/>
    </xf>
    <xf numFmtId="0" fontId="0" fillId="0" borderId="13" xfId="0" applyBorder="1" applyAlignment="1">
      <alignment horizontal="left" vertical="center" shrinkToFit="1"/>
    </xf>
    <xf numFmtId="0" fontId="0" fillId="0" borderId="2" xfId="0" applyBorder="1" applyAlignment="1">
      <alignment vertical="center" shrinkToFit="1"/>
    </xf>
    <xf numFmtId="0" fontId="0" fillId="2" borderId="125" xfId="0" applyFill="1" applyBorder="1" applyAlignment="1" applyProtection="1">
      <alignment horizontal="center" vertical="center" shrinkToFit="1"/>
      <protection locked="0"/>
    </xf>
    <xf numFmtId="0" fontId="0" fillId="2" borderId="126" xfId="0" applyFill="1" applyBorder="1" applyAlignment="1" applyProtection="1">
      <alignment horizontal="center" vertical="center" shrinkToFit="1"/>
      <protection locked="0"/>
    </xf>
    <xf numFmtId="0" fontId="0" fillId="0" borderId="127" xfId="0" applyBorder="1" applyAlignment="1" applyProtection="1">
      <alignment vertical="center" shrinkToFit="1"/>
      <protection locked="0"/>
    </xf>
    <xf numFmtId="0" fontId="0" fillId="0" borderId="59" xfId="0" applyBorder="1" applyAlignment="1">
      <alignment horizontal="center" vertical="center" shrinkToFit="1"/>
    </xf>
    <xf numFmtId="0" fontId="0" fillId="4" borderId="5" xfId="0" applyFill="1" applyBorder="1" applyAlignment="1">
      <alignment horizontal="center" vertical="center" shrinkToFit="1"/>
    </xf>
    <xf numFmtId="0" fontId="0" fillId="4" borderId="6" xfId="0" applyFill="1" applyBorder="1" applyAlignment="1">
      <alignment horizontal="center" vertical="center" shrinkToFit="1"/>
    </xf>
    <xf numFmtId="0" fontId="0" fillId="4" borderId="7" xfId="0" applyFill="1" applyBorder="1" applyAlignment="1">
      <alignment horizontal="center" vertical="center" shrinkToFit="1"/>
    </xf>
    <xf numFmtId="0" fontId="12" fillId="0" borderId="5" xfId="0" applyFont="1" applyBorder="1" applyAlignment="1">
      <alignment horizontal="center" vertical="center" wrapText="1" shrinkToFit="1"/>
    </xf>
    <xf numFmtId="0" fontId="0" fillId="8" borderId="1" xfId="0" applyFill="1" applyBorder="1" applyAlignment="1">
      <alignment horizontal="center" vertical="center" wrapText="1" shrinkToFit="1"/>
    </xf>
    <xf numFmtId="0" fontId="0" fillId="8" borderId="2" xfId="0" applyFill="1" applyBorder="1" applyAlignment="1">
      <alignment horizontal="center" vertical="center" wrapText="1" shrinkToFit="1"/>
    </xf>
    <xf numFmtId="0" fontId="0" fillId="8" borderId="3" xfId="0" applyFill="1" applyBorder="1" applyAlignment="1">
      <alignment horizontal="center" vertical="center" wrapText="1" shrinkToFit="1"/>
    </xf>
    <xf numFmtId="0" fontId="12" fillId="2" borderId="3" xfId="0" applyFont="1" applyFill="1" applyBorder="1" applyAlignment="1" applyProtection="1">
      <alignment horizontal="center" vertical="center" shrinkToFit="1"/>
      <protection locked="0"/>
    </xf>
    <xf numFmtId="0" fontId="0" fillId="4" borderId="8" xfId="0" applyFill="1" applyBorder="1" applyAlignment="1">
      <alignment horizontal="left" vertical="center" wrapText="1" shrinkToFit="1"/>
    </xf>
    <xf numFmtId="0" fontId="0" fillId="4" borderId="10" xfId="0" applyFill="1" applyBorder="1" applyAlignment="1">
      <alignment horizontal="left" vertical="center" wrapText="1" shrinkToFit="1"/>
    </xf>
    <xf numFmtId="0" fontId="0" fillId="4" borderId="11" xfId="0" applyFill="1" applyBorder="1" applyAlignment="1">
      <alignment horizontal="left" vertical="center" wrapText="1" shrinkToFit="1"/>
    </xf>
    <xf numFmtId="0" fontId="0" fillId="4" borderId="9" xfId="0" applyFill="1" applyBorder="1" applyAlignment="1">
      <alignment horizontal="left" vertical="center" wrapText="1" shrinkToFit="1"/>
    </xf>
    <xf numFmtId="0" fontId="0" fillId="4" borderId="0" xfId="0" applyFill="1" applyAlignment="1">
      <alignment horizontal="left" vertical="center" wrapText="1" shrinkToFit="1"/>
    </xf>
    <xf numFmtId="0" fontId="0" fillId="4" borderId="59" xfId="0" applyFill="1" applyBorder="1" applyAlignment="1">
      <alignment horizontal="left" vertical="center" wrapText="1" shrinkToFit="1"/>
    </xf>
    <xf numFmtId="0" fontId="0" fillId="4" borderId="12" xfId="0" applyFill="1" applyBorder="1" applyAlignment="1">
      <alignment horizontal="left" vertical="center" wrapText="1" shrinkToFit="1"/>
    </xf>
    <xf numFmtId="0" fontId="0" fillId="4" borderId="13" xfId="0" applyFill="1" applyBorder="1" applyAlignment="1">
      <alignment horizontal="left" vertical="center" wrapText="1" shrinkToFit="1"/>
    </xf>
    <xf numFmtId="0" fontId="0" fillId="4" borderId="14" xfId="0" applyFill="1" applyBorder="1" applyAlignment="1">
      <alignment horizontal="left" vertical="center" wrapText="1" shrinkToFit="1"/>
    </xf>
    <xf numFmtId="0" fontId="0" fillId="0" borderId="10" xfId="0" applyBorder="1" applyAlignment="1">
      <alignment horizontal="left" vertical="center" shrinkToFit="1"/>
    </xf>
    <xf numFmtId="0" fontId="12" fillId="0" borderId="2" xfId="0" applyFont="1" applyBorder="1" applyAlignment="1">
      <alignment horizontal="center" vertical="center" shrinkToFit="1"/>
    </xf>
    <xf numFmtId="0" fontId="8" fillId="0" borderId="1" xfId="0" applyFont="1" applyBorder="1" applyAlignment="1">
      <alignment horizontal="center" vertical="center" shrinkToFit="1"/>
    </xf>
    <xf numFmtId="49" fontId="0" fillId="2" borderId="4" xfId="0" applyNumberFormat="1" applyFill="1" applyBorder="1" applyAlignment="1" applyProtection="1">
      <alignment horizontal="center" vertical="center" shrinkToFit="1"/>
      <protection locked="0"/>
    </xf>
    <xf numFmtId="0" fontId="0" fillId="0" borderId="9" xfId="0" applyBorder="1" applyAlignment="1">
      <alignment horizontal="center" vertical="center" shrinkToFit="1"/>
    </xf>
    <xf numFmtId="0" fontId="0" fillId="0" borderId="0" xfId="0" applyAlignment="1">
      <alignment horizontal="center" vertical="center" shrinkToFit="1"/>
    </xf>
    <xf numFmtId="0" fontId="29" fillId="0" borderId="2" xfId="0" applyFont="1" applyBorder="1" applyAlignment="1">
      <alignment vertical="center" shrinkToFit="1"/>
    </xf>
    <xf numFmtId="0" fontId="0" fillId="0" borderId="125" xfId="0" applyBorder="1" applyAlignment="1">
      <alignment horizontal="center" vertical="center" shrinkToFit="1"/>
    </xf>
    <xf numFmtId="0" fontId="0" fillId="0" borderId="126" xfId="0" applyBorder="1" applyAlignment="1">
      <alignment horizontal="center" vertical="center" shrinkToFit="1"/>
    </xf>
    <xf numFmtId="0" fontId="0" fillId="0" borderId="127" xfId="0" applyBorder="1" applyAlignment="1">
      <alignment horizontal="center" vertical="center" shrinkToFit="1"/>
    </xf>
    <xf numFmtId="0" fontId="0" fillId="0" borderId="62" xfId="0" applyBorder="1" applyAlignment="1">
      <alignment horizontal="center" vertical="center" shrinkToFit="1"/>
    </xf>
    <xf numFmtId="0" fontId="0" fillId="2" borderId="124" xfId="0" applyFill="1" applyBorder="1" applyAlignment="1" applyProtection="1">
      <alignment horizontal="center" vertical="center" shrinkToFit="1"/>
      <protection locked="0"/>
    </xf>
    <xf numFmtId="49" fontId="0" fillId="0" borderId="3" xfId="0" applyNumberFormat="1" applyBorder="1" applyAlignment="1" applyProtection="1">
      <alignment vertical="center" shrinkToFit="1"/>
      <protection locked="0"/>
    </xf>
    <xf numFmtId="49" fontId="0" fillId="2" borderId="11" xfId="0" applyNumberFormat="1" applyFill="1" applyBorder="1" applyAlignment="1" applyProtection="1">
      <alignment horizontal="center" vertical="center" shrinkToFit="1"/>
      <protection locked="0"/>
    </xf>
    <xf numFmtId="0" fontId="77" fillId="2" borderId="1" xfId="9" applyFill="1" applyBorder="1" applyAlignment="1" applyProtection="1">
      <alignment horizontal="center" vertical="center" shrinkToFit="1"/>
      <protection locked="0"/>
    </xf>
    <xf numFmtId="0" fontId="77" fillId="11" borderId="1" xfId="9" applyFill="1" applyBorder="1" applyAlignment="1" applyProtection="1">
      <alignment horizontal="center" vertical="center" shrinkToFit="1"/>
      <protection locked="0"/>
    </xf>
    <xf numFmtId="0" fontId="0" fillId="11" borderId="2" xfId="0" applyFill="1" applyBorder="1" applyAlignment="1" applyProtection="1">
      <alignment horizontal="center" vertical="center" shrinkToFit="1"/>
      <protection locked="0"/>
    </xf>
    <xf numFmtId="0" fontId="0" fillId="11" borderId="3" xfId="0" applyFill="1" applyBorder="1" applyAlignment="1" applyProtection="1">
      <alignment horizontal="center" vertical="center" shrinkToFit="1"/>
      <protection locked="0"/>
    </xf>
    <xf numFmtId="0" fontId="0" fillId="5" borderId="1" xfId="0" applyFill="1" applyBorder="1" applyAlignment="1">
      <alignment horizontal="center" vertical="center" shrinkToFit="1"/>
    </xf>
    <xf numFmtId="0" fontId="0" fillId="5" borderId="2" xfId="0" applyFill="1" applyBorder="1" applyAlignment="1">
      <alignment horizontal="center" vertical="center" shrinkToFit="1"/>
    </xf>
    <xf numFmtId="0" fontId="0" fillId="5" borderId="3" xfId="0" applyFill="1" applyBorder="1" applyAlignment="1">
      <alignment horizontal="center" vertical="center" shrinkToFit="1"/>
    </xf>
    <xf numFmtId="0" fontId="0" fillId="2" borderId="3" xfId="0" applyFill="1" applyBorder="1" applyAlignment="1" applyProtection="1">
      <alignment vertical="center" shrinkToFit="1"/>
      <protection locked="0"/>
    </xf>
    <xf numFmtId="0" fontId="0" fillId="0" borderId="150" xfId="0" applyBorder="1" applyAlignment="1">
      <alignment horizontal="center" vertical="center"/>
    </xf>
    <xf numFmtId="0" fontId="0" fillId="0" borderId="150" xfId="0" applyBorder="1" applyAlignment="1">
      <alignment horizontal="left" vertical="center"/>
    </xf>
    <xf numFmtId="0" fontId="0" fillId="0" borderId="152" xfId="0" applyBorder="1" applyAlignment="1">
      <alignment horizontal="center" vertical="center"/>
    </xf>
    <xf numFmtId="0" fontId="0" fillId="0" borderId="153" xfId="0" applyBorder="1" applyAlignment="1">
      <alignment horizontal="center" vertical="center"/>
    </xf>
    <xf numFmtId="0" fontId="0" fillId="0" borderId="153" xfId="0" applyBorder="1" applyAlignment="1">
      <alignment horizontal="left" vertical="center"/>
    </xf>
    <xf numFmtId="0" fontId="0" fillId="0" borderId="154" xfId="0" applyBorder="1" applyAlignment="1">
      <alignment horizontal="left" vertical="center"/>
    </xf>
    <xf numFmtId="0" fontId="0" fillId="0" borderId="0" xfId="0" applyAlignment="1">
      <alignment horizontal="left" vertical="center"/>
    </xf>
    <xf numFmtId="0" fontId="0" fillId="0" borderId="148" xfId="0" applyBorder="1" applyAlignment="1">
      <alignment horizontal="left" vertical="center"/>
    </xf>
    <xf numFmtId="0" fontId="0" fillId="0" borderId="152" xfId="0" applyBorder="1" applyAlignment="1">
      <alignment horizontal="left" vertical="center" wrapText="1"/>
    </xf>
    <xf numFmtId="0" fontId="0" fillId="0" borderId="153" xfId="0" applyBorder="1" applyAlignment="1">
      <alignment horizontal="left" vertical="center" wrapText="1"/>
    </xf>
    <xf numFmtId="0" fontId="0" fillId="0" borderId="154" xfId="0" applyBorder="1" applyAlignment="1">
      <alignment horizontal="left" vertical="center" wrapText="1"/>
    </xf>
    <xf numFmtId="0" fontId="0" fillId="0" borderId="147" xfId="0" applyBorder="1" applyAlignment="1">
      <alignment horizontal="left" vertical="center" wrapText="1"/>
    </xf>
    <xf numFmtId="0" fontId="0" fillId="0" borderId="0" xfId="0" applyAlignment="1">
      <alignment horizontal="left" vertical="center" wrapText="1"/>
    </xf>
    <xf numFmtId="0" fontId="0" fillId="0" borderId="148" xfId="0" applyBorder="1" applyAlignment="1">
      <alignment horizontal="left" vertical="center" wrapText="1"/>
    </xf>
    <xf numFmtId="0" fontId="0" fillId="0" borderId="149" xfId="0" applyBorder="1" applyAlignment="1">
      <alignment horizontal="left" vertical="center" wrapText="1"/>
    </xf>
    <xf numFmtId="0" fontId="0" fillId="0" borderId="150" xfId="0" applyBorder="1" applyAlignment="1">
      <alignment horizontal="left" vertical="center" wrapText="1"/>
    </xf>
    <xf numFmtId="0" fontId="0" fillId="0" borderId="151" xfId="0" applyBorder="1" applyAlignment="1">
      <alignment horizontal="left" vertical="center" wrapText="1"/>
    </xf>
    <xf numFmtId="0" fontId="0" fillId="0" borderId="158" xfId="0" applyBorder="1" applyAlignment="1">
      <alignment horizontal="center" vertical="center"/>
    </xf>
    <xf numFmtId="0" fontId="0" fillId="0" borderId="4" xfId="0" applyBorder="1" applyAlignment="1">
      <alignment horizontal="center" vertical="center"/>
    </xf>
    <xf numFmtId="0" fontId="0" fillId="0" borderId="4" xfId="0" applyBorder="1" applyAlignment="1">
      <alignment horizontal="left" vertical="center"/>
    </xf>
    <xf numFmtId="0" fontId="0" fillId="0" borderId="159" xfId="0" applyBorder="1" applyAlignment="1">
      <alignment horizontal="left" vertical="center"/>
    </xf>
    <xf numFmtId="0" fontId="0" fillId="5" borderId="158" xfId="0" applyFill="1" applyBorder="1" applyAlignment="1">
      <alignment horizontal="center" vertical="center"/>
    </xf>
    <xf numFmtId="0" fontId="0" fillId="5" borderId="4" xfId="0" applyFill="1" applyBorder="1" applyAlignment="1">
      <alignment horizontal="center" vertical="center"/>
    </xf>
    <xf numFmtId="0" fontId="12" fillId="0" borderId="4" xfId="0" applyFont="1" applyBorder="1" applyAlignment="1">
      <alignment horizontal="left" vertical="center" wrapText="1"/>
    </xf>
    <xf numFmtId="0" fontId="0" fillId="0" borderId="4" xfId="0" applyBorder="1" applyAlignment="1">
      <alignment horizontal="left" vertical="center" wrapText="1"/>
    </xf>
    <xf numFmtId="0" fontId="0" fillId="0" borderId="159" xfId="0" applyBorder="1" applyAlignment="1">
      <alignment horizontal="left" vertical="center" wrapText="1"/>
    </xf>
    <xf numFmtId="0" fontId="0" fillId="0" borderId="160" xfId="0" applyBorder="1" applyAlignment="1">
      <alignment horizontal="center" vertical="center"/>
    </xf>
    <xf numFmtId="0" fontId="0" fillId="0" borderId="183" xfId="0" applyBorder="1" applyAlignment="1">
      <alignment horizontal="center" vertical="center"/>
    </xf>
    <xf numFmtId="0" fontId="0" fillId="0" borderId="4" xfId="0" applyBorder="1" applyAlignment="1">
      <alignment horizontal="left" vertical="center" wrapText="1" shrinkToFit="1"/>
    </xf>
    <xf numFmtId="0" fontId="0" fillId="0" borderId="4" xfId="0" applyBorder="1" applyAlignment="1">
      <alignment horizontal="left" vertical="center" shrinkToFit="1"/>
    </xf>
    <xf numFmtId="0" fontId="0" fillId="0" borderId="51" xfId="0" applyBorder="1" applyAlignment="1">
      <alignment horizontal="center" vertical="center"/>
    </xf>
    <xf numFmtId="0" fontId="0" fillId="0" borderId="11" xfId="0" applyBorder="1" applyAlignment="1">
      <alignment horizontal="center" vertical="center"/>
    </xf>
    <xf numFmtId="0" fontId="0" fillId="5" borderId="159" xfId="0" applyFill="1" applyBorder="1" applyAlignment="1">
      <alignment horizontal="center" vertical="center"/>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161" xfId="0" applyBorder="1" applyAlignment="1">
      <alignment horizontal="left" vertical="center" wrapText="1"/>
    </xf>
    <xf numFmtId="0" fontId="51" fillId="0" borderId="0" xfId="0" applyFont="1" applyAlignment="1">
      <alignment horizontal="center" vertical="center" shrinkToFit="1"/>
    </xf>
    <xf numFmtId="0" fontId="36" fillId="0" borderId="0" xfId="0" applyFont="1" applyAlignment="1">
      <alignment horizontal="center" vertical="center"/>
    </xf>
    <xf numFmtId="0" fontId="0" fillId="5" borderId="155" xfId="0" applyFill="1" applyBorder="1" applyAlignment="1">
      <alignment horizontal="center" vertical="center"/>
    </xf>
    <xf numFmtId="0" fontId="0" fillId="5" borderId="156" xfId="0" applyFill="1" applyBorder="1" applyAlignment="1">
      <alignment horizontal="center" vertical="center"/>
    </xf>
    <xf numFmtId="0" fontId="0" fillId="5" borderId="157" xfId="0" applyFill="1" applyBorder="1" applyAlignment="1">
      <alignment horizontal="center" vertical="center"/>
    </xf>
    <xf numFmtId="0" fontId="0" fillId="0" borderId="3" xfId="0" applyBorder="1" applyAlignment="1">
      <alignment horizontal="left" vertical="center" wrapText="1"/>
    </xf>
    <xf numFmtId="0" fontId="0" fillId="2" borderId="4" xfId="0" applyFill="1" applyBorder="1" applyAlignment="1" applyProtection="1">
      <alignment horizontal="left" vertical="center" shrinkToFit="1"/>
      <protection locked="0"/>
    </xf>
    <xf numFmtId="0" fontId="63" fillId="0" borderId="184" xfId="0" applyFont="1" applyBorder="1" applyAlignment="1">
      <alignment horizontal="center" vertical="center"/>
    </xf>
    <xf numFmtId="0" fontId="63" fillId="0" borderId="185" xfId="0" applyFont="1" applyBorder="1" applyAlignment="1">
      <alignment horizontal="center" vertical="center"/>
    </xf>
    <xf numFmtId="0" fontId="63" fillId="0" borderId="181" xfId="0" applyFont="1" applyBorder="1" applyAlignment="1">
      <alignment horizontal="center" vertical="center"/>
    </xf>
    <xf numFmtId="0" fontId="63" fillId="0" borderId="0" xfId="0" applyFont="1" applyAlignment="1">
      <alignment horizontal="center" vertical="center"/>
    </xf>
    <xf numFmtId="0" fontId="63" fillId="0" borderId="44" xfId="0" applyFont="1" applyBorder="1" applyAlignment="1">
      <alignment horizontal="center" vertical="center"/>
    </xf>
    <xf numFmtId="0" fontId="63" fillId="0" borderId="21" xfId="0" applyFont="1" applyBorder="1" applyAlignment="1">
      <alignment horizontal="center" vertical="center"/>
    </xf>
    <xf numFmtId="0" fontId="66" fillId="0" borderId="185" xfId="0" applyFont="1" applyBorder="1" applyAlignment="1">
      <alignment horizontal="left" vertical="center"/>
    </xf>
    <xf numFmtId="0" fontId="66" fillId="0" borderId="63" xfId="0" applyFont="1" applyBorder="1" applyAlignment="1">
      <alignment horizontal="left" vertical="center"/>
    </xf>
    <xf numFmtId="0" fontId="66" fillId="0" borderId="0" xfId="0" applyFont="1" applyAlignment="1">
      <alignment horizontal="left" vertical="center"/>
    </xf>
    <xf numFmtId="0" fontId="66" fillId="0" borderId="19" xfId="0" applyFont="1" applyBorder="1" applyAlignment="1">
      <alignment horizontal="left" vertical="center"/>
    </xf>
    <xf numFmtId="0" fontId="66" fillId="0" borderId="21" xfId="0" applyFont="1" applyBorder="1" applyAlignment="1">
      <alignment horizontal="left" vertical="center"/>
    </xf>
    <xf numFmtId="0" fontId="66" fillId="0" borderId="22" xfId="0" applyFont="1" applyBorder="1" applyAlignment="1">
      <alignment horizontal="left" vertical="center"/>
    </xf>
    <xf numFmtId="0" fontId="63" fillId="0" borderId="185" xfId="0" applyFont="1" applyBorder="1" applyAlignment="1">
      <alignment horizontal="center" vertical="center" shrinkToFit="1"/>
    </xf>
    <xf numFmtId="0" fontId="63" fillId="0" borderId="0" xfId="0" applyFont="1" applyAlignment="1">
      <alignment horizontal="center" vertical="center" shrinkToFit="1"/>
    </xf>
    <xf numFmtId="0" fontId="63" fillId="0" borderId="21" xfId="0" applyFont="1" applyBorder="1" applyAlignment="1">
      <alignment horizontal="center" vertical="center" shrinkToFit="1"/>
    </xf>
    <xf numFmtId="0" fontId="66" fillId="0" borderId="185" xfId="0" applyFont="1" applyBorder="1" applyAlignment="1">
      <alignment horizontal="left" vertical="center" shrinkToFit="1"/>
    </xf>
    <xf numFmtId="0" fontId="66" fillId="0" borderId="63" xfId="0" applyFont="1" applyBorder="1" applyAlignment="1">
      <alignment horizontal="left" vertical="center" shrinkToFit="1"/>
    </xf>
    <xf numFmtId="0" fontId="66" fillId="0" borderId="0" xfId="0" applyFont="1" applyAlignment="1">
      <alignment horizontal="left" vertical="center" shrinkToFit="1"/>
    </xf>
    <xf numFmtId="0" fontId="66" fillId="0" borderId="19" xfId="0" applyFont="1" applyBorder="1" applyAlignment="1">
      <alignment horizontal="left" vertical="center" shrinkToFit="1"/>
    </xf>
    <xf numFmtId="0" fontId="66" fillId="0" borderId="21" xfId="0" applyFont="1" applyBorder="1" applyAlignment="1">
      <alignment horizontal="left" vertical="center" shrinkToFit="1"/>
    </xf>
    <xf numFmtId="0" fontId="66" fillId="0" borderId="22" xfId="0" applyFont="1" applyBorder="1" applyAlignment="1">
      <alignment horizontal="left" vertical="center" shrinkToFit="1"/>
    </xf>
    <xf numFmtId="0" fontId="66" fillId="0" borderId="186" xfId="0" applyFont="1" applyBorder="1" applyAlignment="1">
      <alignment horizontal="left" vertical="center" shrinkToFit="1"/>
    </xf>
    <xf numFmtId="0" fontId="66" fillId="0" borderId="182" xfId="0" applyFont="1" applyBorder="1" applyAlignment="1">
      <alignment horizontal="left" vertical="center" shrinkToFit="1"/>
    </xf>
    <xf numFmtId="0" fontId="66" fillId="0" borderId="60" xfId="0" applyFont="1" applyBorder="1" applyAlignment="1">
      <alignment horizontal="left" vertical="center" shrinkToFit="1"/>
    </xf>
    <xf numFmtId="0" fontId="66" fillId="0" borderId="44" xfId="0" applyFont="1" applyBorder="1" applyAlignment="1">
      <alignment horizontal="center" vertical="center" shrinkToFit="1"/>
    </xf>
    <xf numFmtId="0" fontId="66" fillId="0" borderId="21" xfId="0" applyFont="1" applyBorder="1" applyAlignment="1">
      <alignment vertical="center" shrinkToFit="1"/>
    </xf>
    <xf numFmtId="0" fontId="66" fillId="0" borderId="22" xfId="0" applyFont="1" applyBorder="1" applyAlignment="1">
      <alignment vertical="center" shrinkToFit="1"/>
    </xf>
    <xf numFmtId="0" fontId="66" fillId="0" borderId="20" xfId="0" applyFont="1" applyBorder="1" applyAlignment="1">
      <alignment horizontal="center" vertical="center" shrinkToFit="1"/>
    </xf>
    <xf numFmtId="0" fontId="66" fillId="0" borderId="21" xfId="0" applyFont="1" applyBorder="1" applyAlignment="1">
      <alignment horizontal="center" vertical="center" shrinkToFit="1"/>
    </xf>
    <xf numFmtId="0" fontId="66" fillId="0" borderId="22" xfId="0" applyFont="1" applyBorder="1" applyAlignment="1">
      <alignment horizontal="center" vertical="center" shrinkToFit="1"/>
    </xf>
    <xf numFmtId="0" fontId="66" fillId="0" borderId="23" xfId="0" applyFont="1" applyBorder="1" applyAlignment="1">
      <alignment horizontal="center" vertical="center" shrinkToFit="1"/>
    </xf>
    <xf numFmtId="0" fontId="66" fillId="0" borderId="24" xfId="0" applyFont="1" applyBorder="1" applyAlignment="1">
      <alignment horizontal="center" vertical="center" shrinkToFit="1"/>
    </xf>
    <xf numFmtId="0" fontId="66" fillId="0" borderId="25" xfId="0" applyFont="1" applyBorder="1" applyAlignment="1">
      <alignment horizontal="center" vertical="center" shrinkToFit="1"/>
    </xf>
    <xf numFmtId="0" fontId="66" fillId="0" borderId="60" xfId="0" applyFont="1" applyBorder="1" applyAlignment="1">
      <alignment horizontal="center" vertical="center" shrinkToFit="1"/>
    </xf>
    <xf numFmtId="0" fontId="15" fillId="0" borderId="46" xfId="0" applyFont="1" applyBorder="1" applyAlignment="1" applyProtection="1">
      <alignment horizontal="center" vertical="center" shrinkToFit="1"/>
      <protection locked="0"/>
    </xf>
    <xf numFmtId="0" fontId="15" fillId="0" borderId="16" xfId="0" applyFont="1" applyBorder="1" applyAlignment="1" applyProtection="1">
      <alignment vertical="center" shrinkToFit="1"/>
      <protection locked="0"/>
    </xf>
    <xf numFmtId="0" fontId="15" fillId="0" borderId="17" xfId="0" applyFont="1" applyBorder="1" applyAlignment="1" applyProtection="1">
      <alignment vertical="center" shrinkToFit="1"/>
      <protection locked="0"/>
    </xf>
    <xf numFmtId="0" fontId="15" fillId="0" borderId="181" xfId="0" applyFont="1" applyBorder="1" applyAlignment="1" applyProtection="1">
      <alignment vertical="center" shrinkToFit="1"/>
      <protection locked="0"/>
    </xf>
    <xf numFmtId="0" fontId="15" fillId="0" borderId="0" xfId="0" applyFont="1" applyAlignment="1" applyProtection="1">
      <alignment vertical="center" shrinkToFit="1"/>
      <protection locked="0"/>
    </xf>
    <xf numFmtId="0" fontId="15" fillId="0" borderId="19" xfId="0" applyFont="1" applyBorder="1" applyAlignment="1" applyProtection="1">
      <alignment vertical="center" shrinkToFit="1"/>
      <protection locked="0"/>
    </xf>
    <xf numFmtId="0" fontId="15" fillId="0" borderId="12" xfId="0" applyFont="1" applyBorder="1" applyAlignment="1" applyProtection="1">
      <alignment vertical="center" shrinkToFit="1"/>
      <protection locked="0"/>
    </xf>
    <xf numFmtId="0" fontId="15" fillId="0" borderId="189" xfId="0" applyFont="1" applyBorder="1" applyAlignment="1" applyProtection="1">
      <alignment vertical="center" shrinkToFit="1"/>
      <protection locked="0"/>
    </xf>
    <xf numFmtId="0" fontId="15" fillId="0" borderId="190" xfId="0" applyFont="1" applyBorder="1" applyAlignment="1" applyProtection="1">
      <alignment vertical="center" shrinkToFit="1"/>
      <protection locked="0"/>
    </xf>
    <xf numFmtId="0" fontId="66" fillId="0" borderId="15" xfId="0" applyFont="1" applyBorder="1" applyAlignment="1">
      <alignment horizontal="center" vertical="center" shrinkToFit="1"/>
    </xf>
    <xf numFmtId="0" fontId="66" fillId="0" borderId="16" xfId="0" applyFont="1" applyBorder="1" applyAlignment="1">
      <alignment horizontal="center" vertical="center" shrinkToFit="1"/>
    </xf>
    <xf numFmtId="0" fontId="66" fillId="0" borderId="18" xfId="0" applyFont="1" applyBorder="1" applyAlignment="1">
      <alignment horizontal="center" vertical="center" shrinkToFit="1"/>
    </xf>
    <xf numFmtId="0" fontId="66" fillId="0" borderId="0" xfId="0" applyFont="1" applyAlignment="1">
      <alignment horizontal="center" vertical="center" shrinkToFit="1"/>
    </xf>
    <xf numFmtId="0" fontId="66" fillId="0" borderId="36" xfId="0" applyFont="1" applyBorder="1" applyAlignment="1">
      <alignment horizontal="center" vertical="center" shrinkToFit="1"/>
    </xf>
    <xf numFmtId="0" fontId="66" fillId="0" borderId="189" xfId="0" applyFont="1" applyBorder="1" applyAlignment="1">
      <alignment horizontal="center" vertical="center" shrinkToFit="1"/>
    </xf>
    <xf numFmtId="0" fontId="63" fillId="0" borderId="16" xfId="0" applyFont="1" applyBorder="1" applyAlignment="1">
      <alignment horizontal="center" vertical="center" shrinkToFit="1"/>
    </xf>
    <xf numFmtId="0" fontId="63" fillId="0" borderId="189" xfId="0" applyFont="1" applyBorder="1" applyAlignment="1">
      <alignment horizontal="center" vertical="center" shrinkToFit="1"/>
    </xf>
    <xf numFmtId="0" fontId="68" fillId="0" borderId="0" xfId="3" applyFont="1" applyAlignment="1">
      <alignment horizontal="center" vertical="center" shrinkToFit="1"/>
    </xf>
    <xf numFmtId="0" fontId="63" fillId="0" borderId="0" xfId="3" applyFont="1" applyAlignment="1">
      <alignment horizontal="center" vertical="center" shrinkToFit="1"/>
    </xf>
    <xf numFmtId="0" fontId="63" fillId="0" borderId="0" xfId="3" applyFont="1" applyAlignment="1">
      <alignment horizontal="center" shrinkToFit="1"/>
    </xf>
    <xf numFmtId="0" fontId="63" fillId="0" borderId="0" xfId="3" applyFont="1" applyAlignment="1">
      <alignment horizontal="distributed" shrinkToFit="1"/>
    </xf>
    <xf numFmtId="0" fontId="71" fillId="0" borderId="0" xfId="3" applyFont="1" applyAlignment="1">
      <alignment horizontal="center" vertical="center" shrinkToFit="1"/>
    </xf>
    <xf numFmtId="0" fontId="63" fillId="0" borderId="0" xfId="3" applyFont="1" applyAlignment="1">
      <alignment horizontal="center" vertical="top" shrinkToFit="1"/>
    </xf>
    <xf numFmtId="0" fontId="63" fillId="0" borderId="0" xfId="3" applyFont="1" applyAlignment="1">
      <alignment horizontal="distributed" vertical="top" shrinkToFit="1"/>
    </xf>
    <xf numFmtId="49" fontId="63" fillId="0" borderId="15" xfId="0" applyNumberFormat="1" applyFont="1" applyBorder="1" applyAlignment="1">
      <alignment horizontal="center" vertical="center" shrinkToFit="1"/>
    </xf>
    <xf numFmtId="49" fontId="63" fillId="0" borderId="16" xfId="0" applyNumberFormat="1" applyFont="1" applyBorder="1" applyAlignment="1">
      <alignment horizontal="center" vertical="center" shrinkToFit="1"/>
    </xf>
    <xf numFmtId="49" fontId="63" fillId="0" borderId="17" xfId="0" applyNumberFormat="1" applyFont="1" applyBorder="1" applyAlignment="1">
      <alignment horizontal="center" vertical="center" shrinkToFit="1"/>
    </xf>
    <xf numFmtId="49" fontId="63" fillId="0" borderId="18" xfId="0" applyNumberFormat="1" applyFont="1" applyBorder="1" applyAlignment="1">
      <alignment horizontal="center" vertical="center" shrinkToFit="1"/>
    </xf>
    <xf numFmtId="49" fontId="63" fillId="0" borderId="0" xfId="0" applyNumberFormat="1" applyFont="1" applyAlignment="1">
      <alignment horizontal="center" vertical="center" shrinkToFit="1"/>
    </xf>
    <xf numFmtId="49" fontId="63" fillId="0" borderId="19" xfId="0" applyNumberFormat="1" applyFont="1" applyBorder="1" applyAlignment="1">
      <alignment horizontal="center" vertical="center" shrinkToFit="1"/>
    </xf>
    <xf numFmtId="49" fontId="63" fillId="0" borderId="36" xfId="0" applyNumberFormat="1" applyFont="1" applyBorder="1" applyAlignment="1">
      <alignment horizontal="center" vertical="center" shrinkToFit="1"/>
    </xf>
    <xf numFmtId="49" fontId="63" fillId="0" borderId="189" xfId="0" applyNumberFormat="1" applyFont="1" applyBorder="1" applyAlignment="1">
      <alignment horizontal="center" vertical="center" shrinkToFit="1"/>
    </xf>
    <xf numFmtId="49" fontId="63" fillId="0" borderId="190" xfId="0" applyNumberFormat="1" applyFont="1" applyBorder="1" applyAlignment="1">
      <alignment horizontal="center" vertical="center" shrinkToFit="1"/>
    </xf>
    <xf numFmtId="49" fontId="63" fillId="0" borderId="182" xfId="0" applyNumberFormat="1" applyFont="1" applyBorder="1" applyAlignment="1">
      <alignment horizontal="center" vertical="center" shrinkToFit="1"/>
    </xf>
    <xf numFmtId="49" fontId="63" fillId="0" borderId="191" xfId="0" applyNumberFormat="1" applyFont="1" applyBorder="1" applyAlignment="1">
      <alignment horizontal="center" vertical="center" shrinkToFit="1"/>
    </xf>
    <xf numFmtId="0" fontId="63" fillId="0" borderId="28" xfId="3" applyFont="1" applyBorder="1" applyAlignment="1">
      <alignment horizontal="center" vertical="center" shrinkToFit="1"/>
    </xf>
    <xf numFmtId="0" fontId="63" fillId="0" borderId="13" xfId="3" applyFont="1" applyBorder="1" applyAlignment="1">
      <alignment horizontal="center" vertical="center" shrinkToFit="1"/>
    </xf>
    <xf numFmtId="0" fontId="10" fillId="0" borderId="28" xfId="3" applyFont="1" applyBorder="1" applyAlignment="1" applyProtection="1">
      <alignment horizontal="center" vertical="center" shrinkToFit="1"/>
      <protection locked="0"/>
    </xf>
    <xf numFmtId="0" fontId="10" fillId="0" borderId="13" xfId="3" applyFont="1" applyBorder="1" applyAlignment="1" applyProtection="1">
      <alignment horizontal="center" vertical="center" shrinkToFit="1"/>
      <protection locked="0"/>
    </xf>
    <xf numFmtId="0" fontId="63" fillId="0" borderId="31" xfId="3" applyFont="1" applyBorder="1" applyAlignment="1">
      <alignment horizontal="center" vertical="center" shrinkToFit="1"/>
    </xf>
    <xf numFmtId="0" fontId="63" fillId="0" borderId="37" xfId="3" applyFont="1" applyBorder="1" applyAlignment="1">
      <alignment horizontal="center" vertical="center" shrinkToFit="1"/>
    </xf>
    <xf numFmtId="0" fontId="63" fillId="0" borderId="27" xfId="3" applyFont="1" applyBorder="1" applyAlignment="1">
      <alignment horizontal="center" vertical="center" shrinkToFit="1"/>
    </xf>
    <xf numFmtId="0" fontId="63" fillId="0" borderId="42" xfId="3" applyFont="1" applyBorder="1" applyAlignment="1">
      <alignment horizontal="center" vertical="center" shrinkToFit="1"/>
    </xf>
    <xf numFmtId="0" fontId="63" fillId="0" borderId="34" xfId="3" applyFont="1" applyBorder="1" applyAlignment="1">
      <alignment horizontal="center" vertical="center" shrinkToFit="1"/>
    </xf>
    <xf numFmtId="0" fontId="63" fillId="0" borderId="38" xfId="3" applyFont="1" applyBorder="1" applyAlignment="1">
      <alignment horizontal="center" vertical="center" shrinkToFit="1"/>
    </xf>
    <xf numFmtId="0" fontId="63" fillId="0" borderId="39" xfId="3" applyFont="1" applyBorder="1" applyAlignment="1">
      <alignment horizontal="center" vertical="center" shrinkToFit="1"/>
    </xf>
    <xf numFmtId="0" fontId="63" fillId="0" borderId="40" xfId="3" applyFont="1" applyBorder="1" applyAlignment="1">
      <alignment horizontal="center" vertical="center" shrinkToFit="1"/>
    </xf>
    <xf numFmtId="0" fontId="63" fillId="0" borderId="23" xfId="3" applyFont="1" applyBorder="1" applyAlignment="1">
      <alignment horizontal="center" vertical="center" shrinkToFit="1"/>
    </xf>
    <xf numFmtId="0" fontId="63" fillId="0" borderId="24" xfId="3" applyFont="1" applyBorder="1" applyAlignment="1">
      <alignment horizontal="center" vertical="center" shrinkToFit="1"/>
    </xf>
    <xf numFmtId="0" fontId="63" fillId="0" borderId="43" xfId="3" applyFont="1" applyBorder="1" applyAlignment="1">
      <alignment horizontal="center" vertical="center" shrinkToFit="1"/>
    </xf>
    <xf numFmtId="0" fontId="10" fillId="0" borderId="41" xfId="3" applyFont="1" applyBorder="1" applyAlignment="1" applyProtection="1">
      <alignment horizontal="center" vertical="center" shrinkToFit="1"/>
      <protection locked="0"/>
    </xf>
    <xf numFmtId="0" fontId="10" fillId="0" borderId="44" xfId="3" applyFont="1" applyBorder="1" applyAlignment="1" applyProtection="1">
      <alignment horizontal="center" vertical="center" shrinkToFit="1"/>
      <protection locked="0"/>
    </xf>
    <xf numFmtId="0" fontId="10" fillId="0" borderId="21" xfId="3" applyFont="1" applyBorder="1" applyAlignment="1" applyProtection="1">
      <alignment horizontal="center" vertical="center" shrinkToFit="1"/>
      <protection locked="0"/>
    </xf>
    <xf numFmtId="0" fontId="63" fillId="0" borderId="21" xfId="3" applyFont="1" applyBorder="1" applyAlignment="1">
      <alignment horizontal="center" vertical="center" shrinkToFit="1"/>
    </xf>
    <xf numFmtId="49" fontId="10" fillId="0" borderId="0" xfId="3" applyNumberFormat="1" applyFont="1" applyAlignment="1" applyProtection="1">
      <alignment horizontal="center" vertical="center" shrinkToFit="1"/>
      <protection locked="0"/>
    </xf>
    <xf numFmtId="0" fontId="10" fillId="0" borderId="0" xfId="3" applyFont="1" applyAlignment="1" applyProtection="1">
      <alignment horizontal="center" vertical="center" shrinkToFit="1"/>
      <protection locked="0"/>
    </xf>
    <xf numFmtId="0" fontId="63" fillId="0" borderId="10" xfId="3" applyFont="1" applyBorder="1" applyAlignment="1">
      <alignment horizontal="center" vertical="center" shrinkToFit="1"/>
    </xf>
    <xf numFmtId="0" fontId="63" fillId="0" borderId="0" xfId="3" applyFont="1" applyAlignment="1">
      <alignment horizontal="left" vertical="center" shrinkToFit="1"/>
    </xf>
    <xf numFmtId="0" fontId="63" fillId="0" borderId="26" xfId="3" applyFont="1" applyBorder="1" applyAlignment="1">
      <alignment horizontal="left" vertical="center" shrinkToFit="1"/>
    </xf>
    <xf numFmtId="0" fontId="63" fillId="0" borderId="32" xfId="3" applyFont="1" applyBorder="1" applyAlignment="1">
      <alignment horizontal="left" vertical="center" shrinkToFit="1"/>
    </xf>
    <xf numFmtId="0" fontId="63" fillId="0" borderId="33" xfId="3" applyFont="1" applyBorder="1" applyAlignment="1">
      <alignment horizontal="left" vertical="center" shrinkToFit="1"/>
    </xf>
    <xf numFmtId="0" fontId="63" fillId="0" borderId="29" xfId="3" applyFont="1" applyBorder="1" applyAlignment="1">
      <alignment horizontal="center" vertical="center" shrinkToFit="1"/>
    </xf>
    <xf numFmtId="0" fontId="63" fillId="0" borderId="35" xfId="3" applyFont="1" applyBorder="1" applyAlignment="1">
      <alignment horizontal="center" vertical="center" shrinkToFit="1"/>
    </xf>
    <xf numFmtId="0" fontId="63" fillId="0" borderId="30" xfId="3" applyFont="1" applyBorder="1" applyAlignment="1">
      <alignment horizontal="center" vertical="center" shrinkToFit="1"/>
    </xf>
    <xf numFmtId="0" fontId="63" fillId="0" borderId="36" xfId="3" applyFont="1" applyBorder="1" applyAlignment="1">
      <alignment horizontal="center" vertical="center" shrinkToFit="1"/>
    </xf>
    <xf numFmtId="49" fontId="10" fillId="0" borderId="10" xfId="3" applyNumberFormat="1" applyFont="1" applyBorder="1" applyAlignment="1" applyProtection="1">
      <alignment horizontal="center" vertical="center" shrinkToFit="1"/>
      <protection locked="0"/>
    </xf>
    <xf numFmtId="0" fontId="10" fillId="0" borderId="10" xfId="3" applyFont="1" applyBorder="1" applyAlignment="1" applyProtection="1">
      <alignment horizontal="center" vertical="center" shrinkToFit="1"/>
      <protection locked="0"/>
    </xf>
    <xf numFmtId="0" fontId="63" fillId="0" borderId="26" xfId="3" applyFont="1" applyBorder="1" applyAlignment="1">
      <alignment horizontal="center" vertical="center" shrinkToFit="1"/>
    </xf>
    <xf numFmtId="0" fontId="63" fillId="0" borderId="45" xfId="3" applyFont="1" applyBorder="1" applyAlignment="1">
      <alignment horizontal="center" vertical="center" shrinkToFit="1"/>
    </xf>
    <xf numFmtId="0" fontId="63" fillId="0" borderId="48" xfId="3" applyFont="1" applyBorder="1" applyAlignment="1">
      <alignment horizontal="center" vertical="center" shrinkToFit="1"/>
    </xf>
    <xf numFmtId="0" fontId="63" fillId="0" borderId="49" xfId="3" applyFont="1" applyBorder="1" applyAlignment="1">
      <alignment horizontal="center" vertical="center" shrinkToFit="1"/>
    </xf>
    <xf numFmtId="0" fontId="63" fillId="0" borderId="50" xfId="3" applyFont="1" applyBorder="1" applyAlignment="1">
      <alignment horizontal="center" vertical="center" shrinkToFit="1"/>
    </xf>
    <xf numFmtId="0" fontId="10" fillId="0" borderId="46" xfId="3" applyFont="1" applyBorder="1" applyAlignment="1">
      <alignment horizontal="center" vertical="center" shrinkToFit="1"/>
    </xf>
    <xf numFmtId="0" fontId="10" fillId="0" borderId="16" xfId="3" applyFont="1" applyBorder="1" applyAlignment="1">
      <alignment horizontal="center" vertical="center" shrinkToFit="1"/>
    </xf>
    <xf numFmtId="0" fontId="10" fillId="0" borderId="9" xfId="3" applyFont="1" applyBorder="1" applyAlignment="1">
      <alignment horizontal="center" vertical="center" shrinkToFit="1"/>
    </xf>
    <xf numFmtId="0" fontId="10" fillId="0" borderId="0" xfId="3" applyFont="1" applyAlignment="1">
      <alignment horizontal="center" vertical="center" shrinkToFit="1"/>
    </xf>
    <xf numFmtId="0" fontId="10" fillId="0" borderId="12" xfId="3" applyFont="1" applyBorder="1" applyAlignment="1">
      <alignment horizontal="center" vertical="center" shrinkToFit="1"/>
    </xf>
    <xf numFmtId="0" fontId="10" fillId="0" borderId="13" xfId="3" applyFont="1" applyBorder="1" applyAlignment="1">
      <alignment horizontal="center" vertical="center" shrinkToFit="1"/>
    </xf>
    <xf numFmtId="0" fontId="10" fillId="0" borderId="16" xfId="3" applyFont="1" applyBorder="1" applyAlignment="1" applyProtection="1">
      <alignment horizontal="center" vertical="center" shrinkToFit="1"/>
      <protection locked="0"/>
    </xf>
    <xf numFmtId="0" fontId="63" fillId="0" borderId="16" xfId="3" applyFont="1" applyBorder="1" applyAlignment="1">
      <alignment horizontal="center" vertical="center" shrinkToFit="1"/>
    </xf>
    <xf numFmtId="0" fontId="63" fillId="0" borderId="17" xfId="3" applyFont="1" applyBorder="1" applyAlignment="1">
      <alignment horizontal="center" vertical="center" shrinkToFit="1"/>
    </xf>
    <xf numFmtId="0" fontId="63" fillId="0" borderId="19" xfId="3" applyFont="1" applyBorder="1" applyAlignment="1">
      <alignment horizontal="center" vertical="center" shrinkToFit="1"/>
    </xf>
    <xf numFmtId="0" fontId="10" fillId="0" borderId="21" xfId="3" applyFont="1" applyBorder="1" applyAlignment="1">
      <alignment horizontal="center" vertical="center" shrinkToFit="1"/>
    </xf>
    <xf numFmtId="0" fontId="63" fillId="0" borderId="47" xfId="3" applyFont="1" applyBorder="1" applyAlignment="1">
      <alignment horizontal="center" vertical="center" shrinkToFit="1"/>
    </xf>
    <xf numFmtId="0" fontId="63" fillId="0" borderId="15" xfId="3" applyFont="1" applyBorder="1" applyAlignment="1">
      <alignment horizontal="center" vertical="center" shrinkToFit="1"/>
    </xf>
    <xf numFmtId="0" fontId="63" fillId="0" borderId="20" xfId="3" applyFont="1" applyBorder="1" applyAlignment="1">
      <alignment horizontal="center" vertical="center" shrinkToFit="1"/>
    </xf>
    <xf numFmtId="0" fontId="63" fillId="0" borderId="18" xfId="3" applyFont="1" applyBorder="1" applyAlignment="1">
      <alignment horizontal="center" vertical="center" shrinkToFit="1"/>
    </xf>
    <xf numFmtId="0" fontId="63" fillId="0" borderId="51" xfId="3" applyFont="1" applyBorder="1" applyAlignment="1">
      <alignment horizontal="center" vertical="center" wrapText="1" shrinkToFit="1"/>
    </xf>
    <xf numFmtId="0" fontId="63" fillId="0" borderId="10" xfId="3" applyFont="1" applyBorder="1" applyAlignment="1">
      <alignment horizontal="center" vertical="center" wrapText="1" shrinkToFit="1"/>
    </xf>
    <xf numFmtId="0" fontId="63" fillId="0" borderId="63" xfId="3" applyFont="1" applyBorder="1" applyAlignment="1">
      <alignment horizontal="center" vertical="center" wrapText="1" shrinkToFit="1"/>
    </xf>
    <xf numFmtId="0" fontId="63" fillId="0" borderId="42" xfId="3" applyFont="1" applyBorder="1" applyAlignment="1">
      <alignment horizontal="center" vertical="center" wrapText="1" shrinkToFit="1"/>
    </xf>
    <xf numFmtId="0" fontId="63" fillId="0" borderId="0" xfId="3" applyFont="1" applyAlignment="1">
      <alignment horizontal="center" vertical="center" wrapText="1" shrinkToFit="1"/>
    </xf>
    <xf numFmtId="0" fontId="63" fillId="0" borderId="19" xfId="3" applyFont="1" applyBorder="1" applyAlignment="1">
      <alignment horizontal="center" vertical="center" wrapText="1" shrinkToFit="1"/>
    </xf>
    <xf numFmtId="0" fontId="63" fillId="0" borderId="34" xfId="3" applyFont="1" applyBorder="1" applyAlignment="1">
      <alignment horizontal="center" vertical="center" wrapText="1" shrinkToFit="1"/>
    </xf>
    <xf numFmtId="0" fontId="63" fillId="0" borderId="13" xfId="3" applyFont="1" applyBorder="1" applyAlignment="1">
      <alignment horizontal="center" vertical="center" wrapText="1" shrinkToFit="1"/>
    </xf>
    <xf numFmtId="0" fontId="63" fillId="0" borderId="35" xfId="3" applyFont="1" applyBorder="1" applyAlignment="1">
      <alignment horizontal="center" vertical="center" wrapText="1" shrinkToFit="1"/>
    </xf>
    <xf numFmtId="0" fontId="66" fillId="0" borderId="52" xfId="3" applyFont="1" applyBorder="1" applyAlignment="1">
      <alignment horizontal="center" vertical="center" wrapText="1" shrinkToFit="1"/>
    </xf>
    <xf numFmtId="0" fontId="66" fillId="0" borderId="53" xfId="3" applyFont="1" applyBorder="1" applyAlignment="1">
      <alignment horizontal="center" vertical="center" shrinkToFit="1"/>
    </xf>
    <xf numFmtId="0" fontId="66" fillId="0" borderId="56" xfId="3" applyFont="1" applyBorder="1" applyAlignment="1">
      <alignment horizontal="center" vertical="center" shrinkToFit="1"/>
    </xf>
    <xf numFmtId="0" fontId="66" fillId="0" borderId="57" xfId="3" applyFont="1" applyBorder="1" applyAlignment="1">
      <alignment horizontal="center" vertical="center" shrinkToFit="1"/>
    </xf>
    <xf numFmtId="0" fontId="72" fillId="0" borderId="8" xfId="3" applyFont="1" applyBorder="1" applyAlignment="1" applyProtection="1">
      <alignment horizontal="left" vertical="center" shrinkToFit="1"/>
      <protection locked="0"/>
    </xf>
    <xf numFmtId="0" fontId="72" fillId="0" borderId="10" xfId="3" applyFont="1" applyBorder="1" applyAlignment="1" applyProtection="1">
      <alignment horizontal="left" vertical="center" shrinkToFit="1"/>
      <protection locked="0"/>
    </xf>
    <xf numFmtId="0" fontId="72" fillId="0" borderId="55" xfId="3" applyFont="1" applyBorder="1" applyAlignment="1" applyProtection="1">
      <alignment horizontal="left" vertical="center" shrinkToFit="1"/>
      <protection locked="0"/>
    </xf>
    <xf numFmtId="0" fontId="72" fillId="0" borderId="44" xfId="3" applyFont="1" applyBorder="1" applyAlignment="1" applyProtection="1">
      <alignment horizontal="left" vertical="center" shrinkToFit="1"/>
      <protection locked="0"/>
    </xf>
    <xf numFmtId="0" fontId="72" fillId="0" borderId="21" xfId="3" applyFont="1" applyBorder="1" applyAlignment="1" applyProtection="1">
      <alignment horizontal="left" vertical="center" shrinkToFit="1"/>
      <protection locked="0"/>
    </xf>
    <xf numFmtId="0" fontId="72" fillId="0" borderId="45" xfId="3" applyFont="1" applyBorder="1" applyAlignment="1" applyProtection="1">
      <alignment horizontal="left" vertical="center" shrinkToFit="1"/>
      <protection locked="0"/>
    </xf>
    <xf numFmtId="0" fontId="63" fillId="0" borderId="58" xfId="3" applyFont="1" applyBorder="1" applyAlignment="1">
      <alignment horizontal="center" vertical="center" shrinkToFit="1"/>
    </xf>
    <xf numFmtId="0" fontId="63" fillId="0" borderId="59" xfId="3" applyFont="1" applyBorder="1" applyAlignment="1">
      <alignment horizontal="center" vertical="center" shrinkToFit="1"/>
    </xf>
    <xf numFmtId="0" fontId="63" fillId="0" borderId="60" xfId="3" applyFont="1" applyBorder="1" applyAlignment="1">
      <alignment horizontal="center" vertical="center" shrinkToFit="1"/>
    </xf>
    <xf numFmtId="0" fontId="24" fillId="0" borderId="46" xfId="3" applyFont="1" applyBorder="1" applyAlignment="1" applyProtection="1">
      <alignment horizontal="left" vertical="center" shrinkToFit="1"/>
      <protection locked="0"/>
    </xf>
    <xf numFmtId="0" fontId="24" fillId="0" borderId="16" xfId="3" applyFont="1" applyBorder="1" applyAlignment="1" applyProtection="1">
      <alignment horizontal="left" vertical="center" shrinkToFit="1"/>
      <protection locked="0"/>
    </xf>
    <xf numFmtId="0" fontId="24" fillId="0" borderId="47" xfId="3" applyFont="1" applyBorder="1" applyAlignment="1" applyProtection="1">
      <alignment horizontal="left" vertical="center" shrinkToFit="1"/>
      <protection locked="0"/>
    </xf>
    <xf numFmtId="0" fontId="24" fillId="0" borderId="9" xfId="3" applyFont="1" applyBorder="1" applyAlignment="1" applyProtection="1">
      <alignment horizontal="left" vertical="center" shrinkToFit="1"/>
      <protection locked="0"/>
    </xf>
    <xf numFmtId="0" fontId="24" fillId="0" borderId="0" xfId="3" applyFont="1" applyAlignment="1" applyProtection="1">
      <alignment horizontal="left" vertical="center" shrinkToFit="1"/>
      <protection locked="0"/>
    </xf>
    <xf numFmtId="0" fontId="24" fillId="0" borderId="26" xfId="3" applyFont="1" applyBorder="1" applyAlignment="1" applyProtection="1">
      <alignment horizontal="left" vertical="center" shrinkToFit="1"/>
      <protection locked="0"/>
    </xf>
    <xf numFmtId="0" fontId="24" fillId="0" borderId="44" xfId="3" applyFont="1" applyBorder="1" applyAlignment="1" applyProtection="1">
      <alignment horizontal="left" vertical="center" shrinkToFit="1"/>
      <protection locked="0"/>
    </xf>
    <xf numFmtId="0" fontId="24" fillId="0" borderId="21" xfId="3" applyFont="1" applyBorder="1" applyAlignment="1" applyProtection="1">
      <alignment horizontal="left" vertical="center" shrinkToFit="1"/>
      <protection locked="0"/>
    </xf>
    <xf numFmtId="0" fontId="24" fillId="0" borderId="45" xfId="3" applyFont="1" applyBorder="1" applyAlignment="1" applyProtection="1">
      <alignment horizontal="left" vertical="center" shrinkToFit="1"/>
      <protection locked="0"/>
    </xf>
    <xf numFmtId="0" fontId="63" fillId="0" borderId="56" xfId="3" applyFont="1" applyBorder="1" applyAlignment="1">
      <alignment horizontal="center" vertical="center" wrapText="1" shrinkToFit="1"/>
    </xf>
    <xf numFmtId="0" fontId="63" fillId="0" borderId="57" xfId="3" applyFont="1" applyBorder="1" applyAlignment="1">
      <alignment horizontal="center" vertical="center" shrinkToFit="1"/>
    </xf>
    <xf numFmtId="0" fontId="63" fillId="0" borderId="56" xfId="3" applyFont="1" applyBorder="1" applyAlignment="1">
      <alignment horizontal="center" vertical="center" shrinkToFit="1"/>
    </xf>
    <xf numFmtId="0" fontId="65" fillId="0" borderId="46" xfId="3" applyFont="1" applyBorder="1" applyAlignment="1">
      <alignment horizontal="center" vertical="center" shrinkToFit="1"/>
    </xf>
    <xf numFmtId="0" fontId="65" fillId="0" borderId="16" xfId="3" applyFont="1" applyBorder="1" applyAlignment="1">
      <alignment horizontal="center" vertical="center" shrinkToFit="1"/>
    </xf>
    <xf numFmtId="0" fontId="74" fillId="0" borderId="16" xfId="3" applyFont="1" applyBorder="1" applyAlignment="1" applyProtection="1">
      <alignment horizontal="center" vertical="center" shrinkToFit="1"/>
      <protection locked="0"/>
    </xf>
    <xf numFmtId="49" fontId="74" fillId="0" borderId="16" xfId="3" applyNumberFormat="1" applyFont="1" applyBorder="1" applyAlignment="1" applyProtection="1">
      <alignment horizontal="center" vertical="center" shrinkToFit="1"/>
      <protection locked="0"/>
    </xf>
    <xf numFmtId="49" fontId="74" fillId="0" borderId="16" xfId="3" applyNumberFormat="1" applyFont="1" applyBorder="1" applyAlignment="1" applyProtection="1">
      <alignment horizontal="center" vertical="center"/>
      <protection locked="0"/>
    </xf>
    <xf numFmtId="49" fontId="74" fillId="0" borderId="47" xfId="3" applyNumberFormat="1" applyFont="1" applyBorder="1" applyAlignment="1" applyProtection="1">
      <alignment horizontal="center" vertical="center"/>
      <protection locked="0"/>
    </xf>
    <xf numFmtId="0" fontId="63" fillId="0" borderId="61" xfId="3" applyFont="1" applyBorder="1" applyAlignment="1">
      <alignment horizontal="center" vertical="center" shrinkToFit="1"/>
    </xf>
    <xf numFmtId="0" fontId="63" fillId="0" borderId="62" xfId="3" applyFont="1" applyBorder="1" applyAlignment="1">
      <alignment horizontal="center" vertical="center" shrinkToFit="1"/>
    </xf>
    <xf numFmtId="49" fontId="10" fillId="0" borderId="46" xfId="3" applyNumberFormat="1" applyFont="1" applyBorder="1" applyAlignment="1" applyProtection="1">
      <alignment horizontal="center" vertical="center" shrinkToFit="1"/>
      <protection locked="0"/>
    </xf>
    <xf numFmtId="0" fontId="10" fillId="0" borderId="9" xfId="3" applyFont="1" applyBorder="1" applyAlignment="1" applyProtection="1">
      <alignment horizontal="center" vertical="center" shrinkToFit="1"/>
      <protection locked="0"/>
    </xf>
    <xf numFmtId="0" fontId="63" fillId="0" borderId="16" xfId="3" applyFont="1" applyBorder="1" applyAlignment="1">
      <alignment vertical="center" shrinkToFit="1"/>
    </xf>
    <xf numFmtId="0" fontId="63" fillId="0" borderId="0" xfId="3" applyFont="1" applyAlignment="1">
      <alignment vertical="center" shrinkToFit="1"/>
    </xf>
    <xf numFmtId="49" fontId="10" fillId="0" borderId="16" xfId="3" applyNumberFormat="1" applyFont="1" applyBorder="1" applyAlignment="1" applyProtection="1">
      <alignment horizontal="center" vertical="center" shrinkToFit="1"/>
      <protection locked="0"/>
    </xf>
    <xf numFmtId="0" fontId="10" fillId="0" borderId="17" xfId="3" applyFont="1" applyBorder="1" applyAlignment="1" applyProtection="1">
      <alignment horizontal="center" vertical="center" shrinkToFit="1"/>
      <protection locked="0"/>
    </xf>
    <xf numFmtId="0" fontId="10" fillId="0" borderId="19" xfId="3" applyFont="1" applyBorder="1" applyAlignment="1" applyProtection="1">
      <alignment horizontal="center" vertical="center" shrinkToFit="1"/>
      <protection locked="0"/>
    </xf>
    <xf numFmtId="49" fontId="10" fillId="0" borderId="15" xfId="3" applyNumberFormat="1" applyFont="1" applyBorder="1" applyAlignment="1" applyProtection="1">
      <alignment horizontal="center" vertical="center" shrinkToFit="1"/>
      <protection locked="0"/>
    </xf>
    <xf numFmtId="0" fontId="10" fillId="0" borderId="18" xfId="3" applyFont="1" applyBorder="1" applyAlignment="1" applyProtection="1">
      <alignment horizontal="center" vertical="center" shrinkToFit="1"/>
      <protection locked="0"/>
    </xf>
    <xf numFmtId="0" fontId="10" fillId="0" borderId="26" xfId="3" applyFont="1" applyBorder="1" applyAlignment="1" applyProtection="1">
      <alignment horizontal="center" vertical="center" shrinkToFit="1"/>
      <protection locked="0"/>
    </xf>
    <xf numFmtId="0" fontId="63" fillId="0" borderId="51" xfId="3" applyFont="1" applyBorder="1" applyAlignment="1">
      <alignment horizontal="center" vertical="center" wrapText="1"/>
    </xf>
    <xf numFmtId="0" fontId="63" fillId="0" borderId="10" xfId="3" applyFont="1" applyBorder="1" applyAlignment="1">
      <alignment horizontal="center" vertical="center" wrapText="1"/>
    </xf>
    <xf numFmtId="0" fontId="63" fillId="0" borderId="63" xfId="3" applyFont="1" applyBorder="1" applyAlignment="1">
      <alignment horizontal="center" vertical="center" wrapText="1"/>
    </xf>
    <xf numFmtId="0" fontId="63" fillId="0" borderId="42" xfId="3" applyFont="1" applyBorder="1" applyAlignment="1">
      <alignment horizontal="center" vertical="center" wrapText="1"/>
    </xf>
    <xf numFmtId="0" fontId="63" fillId="0" borderId="0" xfId="3" applyFont="1" applyAlignment="1">
      <alignment horizontal="center" vertical="center" wrapText="1"/>
    </xf>
    <xf numFmtId="0" fontId="63" fillId="0" borderId="19" xfId="3" applyFont="1" applyBorder="1" applyAlignment="1">
      <alignment horizontal="center" vertical="center" wrapText="1"/>
    </xf>
    <xf numFmtId="0" fontId="75" fillId="0" borderId="54" xfId="3" applyFont="1" applyBorder="1" applyAlignment="1">
      <alignment horizontal="center" vertical="center" shrinkToFit="1"/>
    </xf>
    <xf numFmtId="0" fontId="75" fillId="0" borderId="10" xfId="3" applyFont="1" applyBorder="1" applyAlignment="1">
      <alignment horizontal="center" vertical="center" shrinkToFit="1"/>
    </xf>
    <xf numFmtId="0" fontId="75" fillId="0" borderId="11" xfId="3" applyFont="1" applyBorder="1" applyAlignment="1">
      <alignment horizontal="center" vertical="center" shrinkToFit="1"/>
    </xf>
    <xf numFmtId="0" fontId="10" fillId="0" borderId="125" xfId="3" applyFont="1" applyBorder="1" applyAlignment="1">
      <alignment horizontal="left" vertical="center" shrinkToFit="1"/>
    </xf>
    <xf numFmtId="0" fontId="10" fillId="0" borderId="126" xfId="3" applyFont="1" applyBorder="1" applyAlignment="1">
      <alignment horizontal="left" vertical="center" shrinkToFit="1"/>
    </xf>
    <xf numFmtId="0" fontId="10" fillId="0" borderId="67" xfId="3" applyFont="1" applyBorder="1" applyAlignment="1">
      <alignment horizontal="left" vertical="center" shrinkToFit="1"/>
    </xf>
    <xf numFmtId="0" fontId="65" fillId="0" borderId="176" xfId="3" applyFont="1" applyBorder="1" applyAlignment="1">
      <alignment horizontal="left" vertical="center" wrapText="1"/>
    </xf>
    <xf numFmtId="0" fontId="65" fillId="0" borderId="126" xfId="3" applyFont="1" applyBorder="1" applyAlignment="1">
      <alignment horizontal="left" vertical="center" wrapText="1"/>
    </xf>
    <xf numFmtId="0" fontId="65" fillId="0" borderId="177" xfId="3" applyFont="1" applyBorder="1" applyAlignment="1">
      <alignment horizontal="left" vertical="center" wrapText="1"/>
    </xf>
    <xf numFmtId="0" fontId="75" fillId="0" borderId="15" xfId="3" applyFont="1" applyBorder="1" applyAlignment="1">
      <alignment horizontal="center" vertical="center" shrinkToFit="1"/>
    </xf>
    <xf numFmtId="0" fontId="75" fillId="0" borderId="16" xfId="3" applyFont="1" applyBorder="1" applyAlignment="1">
      <alignment horizontal="center" vertical="center" shrinkToFit="1"/>
    </xf>
    <xf numFmtId="0" fontId="75" fillId="0" borderId="58" xfId="3" applyFont="1" applyBorder="1" applyAlignment="1">
      <alignment horizontal="center" vertical="center" shrinkToFit="1"/>
    </xf>
    <xf numFmtId="0" fontId="10" fillId="0" borderId="128" xfId="3" applyFont="1" applyBorder="1" applyAlignment="1">
      <alignment horizontal="left" vertical="center" shrinkToFit="1"/>
    </xf>
    <xf numFmtId="0" fontId="10" fillId="0" borderId="49" xfId="3" applyFont="1" applyBorder="1" applyAlignment="1">
      <alignment horizontal="left" vertical="center" shrinkToFit="1"/>
    </xf>
    <xf numFmtId="0" fontId="10" fillId="0" borderId="178" xfId="3" applyFont="1" applyBorder="1" applyAlignment="1">
      <alignment horizontal="left" vertical="center" shrinkToFit="1"/>
    </xf>
    <xf numFmtId="0" fontId="65" fillId="0" borderId="15" xfId="3" applyFont="1" applyBorder="1" applyAlignment="1">
      <alignment horizontal="left" vertical="center" wrapText="1"/>
    </xf>
    <xf numFmtId="0" fontId="65" fillId="0" borderId="16" xfId="3" applyFont="1" applyBorder="1" applyAlignment="1">
      <alignment horizontal="left" vertical="center" wrapText="1"/>
    </xf>
    <xf numFmtId="0" fontId="65" fillId="0" borderId="47" xfId="3" applyFont="1" applyBorder="1" applyAlignment="1">
      <alignment horizontal="left" vertical="center" wrapText="1"/>
    </xf>
    <xf numFmtId="0" fontId="63" fillId="0" borderId="51" xfId="3" applyFont="1" applyBorder="1" applyAlignment="1">
      <alignment horizontal="center" vertical="center" shrinkToFit="1"/>
    </xf>
    <xf numFmtId="0" fontId="66" fillId="0" borderId="54" xfId="3" applyFont="1" applyBorder="1" applyAlignment="1">
      <alignment horizontal="center" vertical="center" shrinkToFit="1"/>
    </xf>
    <xf numFmtId="0" fontId="63" fillId="0" borderId="10" xfId="3" applyFont="1" applyBorder="1" applyAlignment="1">
      <alignment horizontal="center" vertical="center"/>
    </xf>
    <xf numFmtId="0" fontId="63" fillId="0" borderId="11" xfId="3" applyFont="1" applyBorder="1" applyAlignment="1">
      <alignment horizontal="center" vertical="center"/>
    </xf>
    <xf numFmtId="0" fontId="63" fillId="0" borderId="20" xfId="3" applyFont="1" applyBorder="1" applyAlignment="1">
      <alignment horizontal="center" vertical="center"/>
    </xf>
    <xf numFmtId="0" fontId="63" fillId="0" borderId="21" xfId="3" applyFont="1" applyBorder="1" applyAlignment="1">
      <alignment horizontal="center" vertical="center"/>
    </xf>
    <xf numFmtId="0" fontId="63" fillId="0" borderId="60" xfId="3" applyFont="1" applyBorder="1" applyAlignment="1">
      <alignment horizontal="center" vertical="center"/>
    </xf>
    <xf numFmtId="0" fontId="72" fillId="0" borderId="63" xfId="3" applyFont="1" applyBorder="1" applyAlignment="1" applyProtection="1">
      <alignment horizontal="left" vertical="center" shrinkToFit="1"/>
      <protection locked="0"/>
    </xf>
    <xf numFmtId="0" fontId="72" fillId="0" borderId="22" xfId="3" applyFont="1" applyBorder="1" applyAlignment="1" applyProtection="1">
      <alignment horizontal="left" vertical="center" shrinkToFit="1"/>
      <protection locked="0"/>
    </xf>
    <xf numFmtId="0" fontId="63" fillId="0" borderId="54" xfId="3" applyFont="1" applyBorder="1" applyAlignment="1">
      <alignment horizontal="center" vertical="center" textRotation="255" shrinkToFit="1"/>
    </xf>
    <xf numFmtId="0" fontId="63" fillId="0" borderId="63" xfId="3" applyFont="1" applyBorder="1" applyAlignment="1">
      <alignment horizontal="center" vertical="center" textRotation="255" shrinkToFit="1"/>
    </xf>
    <xf numFmtId="0" fontId="63" fillId="0" borderId="18" xfId="3" applyFont="1" applyBorder="1" applyAlignment="1">
      <alignment horizontal="center" vertical="center" textRotation="255" shrinkToFit="1"/>
    </xf>
    <xf numFmtId="0" fontId="63" fillId="0" borderId="19" xfId="3" applyFont="1" applyBorder="1" applyAlignment="1">
      <alignment horizontal="center" vertical="center" textRotation="255" shrinkToFit="1"/>
    </xf>
    <xf numFmtId="0" fontId="63" fillId="0" borderId="20" xfId="3" applyFont="1" applyBorder="1" applyAlignment="1">
      <alignment horizontal="center" vertical="center" textRotation="255" shrinkToFit="1"/>
    </xf>
    <xf numFmtId="0" fontId="63" fillId="0" borderId="22" xfId="3" applyFont="1" applyBorder="1" applyAlignment="1">
      <alignment horizontal="center" vertical="center" textRotation="255" shrinkToFit="1"/>
    </xf>
    <xf numFmtId="0" fontId="10" fillId="0" borderId="54" xfId="3" applyFont="1" applyBorder="1" applyAlignment="1" applyProtection="1">
      <alignment horizontal="center" vertical="center" shrinkToFit="1"/>
      <protection locked="0"/>
    </xf>
    <xf numFmtId="0" fontId="10" fillId="0" borderId="20" xfId="3" applyFont="1" applyBorder="1" applyAlignment="1" applyProtection="1">
      <alignment horizontal="center" vertical="center" shrinkToFit="1"/>
      <protection locked="0"/>
    </xf>
    <xf numFmtId="0" fontId="63" fillId="0" borderId="63" xfId="3" applyFont="1" applyBorder="1" applyAlignment="1">
      <alignment horizontal="center" vertical="center" shrinkToFit="1"/>
    </xf>
    <xf numFmtId="0" fontId="63" fillId="0" borderId="22" xfId="3" applyFont="1" applyBorder="1" applyAlignment="1">
      <alignment horizontal="center" vertical="center" shrinkToFit="1"/>
    </xf>
    <xf numFmtId="0" fontId="66" fillId="0" borderId="179" xfId="3" applyFont="1" applyBorder="1" applyAlignment="1">
      <alignment horizontal="center" vertical="center" textRotation="255" shrinkToFit="1"/>
    </xf>
    <xf numFmtId="0" fontId="66" fillId="0" borderId="69" xfId="3" applyFont="1" applyBorder="1" applyAlignment="1">
      <alignment horizontal="center" vertical="center" textRotation="255" shrinkToFit="1"/>
    </xf>
    <xf numFmtId="0" fontId="66" fillId="0" borderId="70" xfId="3" applyFont="1" applyBorder="1" applyAlignment="1">
      <alignment horizontal="center" vertical="center" textRotation="255" shrinkToFit="1"/>
    </xf>
    <xf numFmtId="0" fontId="10" fillId="0" borderId="55" xfId="3" applyFont="1" applyBorder="1" applyAlignment="1" applyProtection="1">
      <alignment horizontal="center" vertical="center" shrinkToFit="1"/>
      <protection locked="0"/>
    </xf>
    <xf numFmtId="0" fontId="10" fillId="0" borderId="45" xfId="3" applyFont="1" applyBorder="1" applyAlignment="1" applyProtection="1">
      <alignment horizontal="center" vertical="center" shrinkToFit="1"/>
      <protection locked="0"/>
    </xf>
    <xf numFmtId="0" fontId="24" fillId="0" borderId="19" xfId="3" applyFont="1" applyBorder="1" applyAlignment="1" applyProtection="1">
      <alignment horizontal="left" vertical="center" shrinkToFit="1"/>
      <protection locked="0"/>
    </xf>
    <xf numFmtId="0" fontId="24" fillId="0" borderId="22" xfId="3" applyFont="1" applyBorder="1" applyAlignment="1" applyProtection="1">
      <alignment horizontal="left" vertical="center" shrinkToFit="1"/>
      <protection locked="0"/>
    </xf>
    <xf numFmtId="0" fontId="10" fillId="0" borderId="22" xfId="3" applyFont="1" applyBorder="1" applyAlignment="1" applyProtection="1">
      <alignment horizontal="center" vertical="center" shrinkToFit="1"/>
      <protection locked="0"/>
    </xf>
    <xf numFmtId="0" fontId="76" fillId="0" borderId="15" xfId="3" applyFont="1" applyBorder="1" applyAlignment="1">
      <alignment horizontal="center" vertical="center" shrinkToFit="1"/>
    </xf>
    <xf numFmtId="0" fontId="76" fillId="0" borderId="16" xfId="3" applyFont="1" applyBorder="1" applyAlignment="1">
      <alignment horizontal="center" vertical="center" shrinkToFit="1"/>
    </xf>
    <xf numFmtId="0" fontId="76" fillId="0" borderId="58" xfId="3" applyFont="1" applyBorder="1" applyAlignment="1">
      <alignment horizontal="center" vertical="center" shrinkToFit="1"/>
    </xf>
    <xf numFmtId="0" fontId="72" fillId="0" borderId="64" xfId="3" applyFont="1" applyBorder="1" applyAlignment="1" applyProtection="1">
      <alignment horizontal="center" vertical="center" shrinkToFit="1"/>
      <protection locked="0"/>
    </xf>
    <xf numFmtId="0" fontId="72" fillId="0" borderId="24" xfId="3" applyFont="1" applyBorder="1" applyAlignment="1" applyProtection="1">
      <alignment horizontal="center" vertical="center" shrinkToFit="1"/>
      <protection locked="0"/>
    </xf>
    <xf numFmtId="49" fontId="72" fillId="0" borderId="24" xfId="3" applyNumberFormat="1" applyFont="1" applyBorder="1" applyAlignment="1" applyProtection="1">
      <alignment horizontal="center" vertical="center" shrinkToFit="1"/>
      <protection locked="0"/>
    </xf>
    <xf numFmtId="0" fontId="63" fillId="0" borderId="23" xfId="3" applyFont="1" applyBorder="1" applyAlignment="1">
      <alignment horizontal="center" vertical="center" wrapText="1" shrinkToFit="1"/>
    </xf>
    <xf numFmtId="0" fontId="10" fillId="0" borderId="9" xfId="3" applyFont="1" applyBorder="1" applyAlignment="1" applyProtection="1">
      <alignment horizontal="left" vertical="center" shrinkToFit="1"/>
      <protection locked="0"/>
    </xf>
    <xf numFmtId="0" fontId="10" fillId="0" borderId="0" xfId="3" applyFont="1" applyAlignment="1" applyProtection="1">
      <alignment horizontal="left" vertical="center" shrinkToFit="1"/>
      <protection locked="0"/>
    </xf>
    <xf numFmtId="0" fontId="10" fillId="0" borderId="26" xfId="3" applyFont="1" applyBorder="1" applyAlignment="1" applyProtection="1">
      <alignment horizontal="left" vertical="center" shrinkToFit="1"/>
      <protection locked="0"/>
    </xf>
    <xf numFmtId="0" fontId="10" fillId="0" borderId="12" xfId="3" applyFont="1" applyBorder="1" applyAlignment="1" applyProtection="1">
      <alignment horizontal="left" vertical="center" shrinkToFit="1"/>
      <protection locked="0"/>
    </xf>
    <xf numFmtId="0" fontId="10" fillId="0" borderId="13" xfId="3" applyFont="1" applyBorder="1" applyAlignment="1" applyProtection="1">
      <alignment horizontal="left" vertical="center" shrinkToFit="1"/>
      <protection locked="0"/>
    </xf>
    <xf numFmtId="0" fontId="10" fillId="0" borderId="37" xfId="3" applyFont="1" applyBorder="1" applyAlignment="1" applyProtection="1">
      <alignment horizontal="left" vertical="center" shrinkToFit="1"/>
      <protection locked="0"/>
    </xf>
    <xf numFmtId="0" fontId="63" fillId="0" borderId="66" xfId="3" applyFont="1" applyBorder="1" applyAlignment="1">
      <alignment horizontal="center" vertical="center" shrinkToFit="1"/>
    </xf>
    <xf numFmtId="0" fontId="63" fillId="0" borderId="52" xfId="3" applyFont="1" applyBorder="1" applyAlignment="1">
      <alignment horizontal="center" vertical="center" shrinkToFit="1"/>
    </xf>
    <xf numFmtId="0" fontId="63" fillId="0" borderId="68" xfId="3" applyFont="1" applyBorder="1" applyAlignment="1">
      <alignment horizontal="center" vertical="center" shrinkToFit="1"/>
    </xf>
    <xf numFmtId="0" fontId="24" fillId="0" borderId="10" xfId="0" applyFont="1" applyBorder="1" applyAlignment="1">
      <alignment horizontal="center" vertical="center" shrinkToFit="1"/>
    </xf>
    <xf numFmtId="0" fontId="24" fillId="0" borderId="21" xfId="0" applyFont="1" applyBorder="1" applyAlignment="1">
      <alignment horizontal="center" vertical="center" shrinkToFit="1"/>
    </xf>
    <xf numFmtId="0" fontId="63" fillId="0" borderId="67" xfId="3" applyFont="1" applyBorder="1" applyAlignment="1">
      <alignment vertical="center" shrinkToFit="1"/>
    </xf>
    <xf numFmtId="0" fontId="63" fillId="0" borderId="66" xfId="3" applyFont="1" applyBorder="1" applyAlignment="1">
      <alignment vertical="center" shrinkToFit="1"/>
    </xf>
    <xf numFmtId="0" fontId="63" fillId="0" borderId="25" xfId="3" applyFont="1" applyBorder="1" applyAlignment="1">
      <alignment vertical="center" shrinkToFit="1"/>
    </xf>
    <xf numFmtId="0" fontId="63" fillId="0" borderId="68" xfId="3" applyFont="1" applyBorder="1" applyAlignment="1">
      <alignment vertical="center" shrinkToFit="1"/>
    </xf>
    <xf numFmtId="0" fontId="63" fillId="0" borderId="54" xfId="3" applyFont="1" applyBorder="1" applyAlignment="1">
      <alignment horizontal="center" vertical="center" shrinkToFit="1"/>
    </xf>
    <xf numFmtId="0" fontId="63" fillId="0" borderId="14" xfId="3" applyFont="1" applyBorder="1" applyAlignment="1">
      <alignment horizontal="center" vertical="center" shrinkToFit="1"/>
    </xf>
    <xf numFmtId="0" fontId="10" fillId="0" borderId="46" xfId="3" applyFont="1" applyBorder="1" applyAlignment="1" applyProtection="1">
      <alignment horizontal="center" vertical="center" shrinkToFit="1"/>
      <protection locked="0"/>
    </xf>
    <xf numFmtId="0" fontId="10" fillId="0" borderId="12" xfId="3" applyFont="1" applyBorder="1" applyAlignment="1" applyProtection="1">
      <alignment horizontal="center" vertical="center" shrinkToFit="1"/>
      <protection locked="0"/>
    </xf>
    <xf numFmtId="3" fontId="63" fillId="0" borderId="16" xfId="3" applyNumberFormat="1" applyFont="1" applyBorder="1" applyAlignment="1">
      <alignment horizontal="center" vertical="center" shrinkToFit="1"/>
    </xf>
    <xf numFmtId="0" fontId="10" fillId="0" borderId="16" xfId="3" applyFont="1" applyBorder="1" applyAlignment="1" applyProtection="1">
      <alignment horizontal="right" vertical="center" shrinkToFit="1"/>
      <protection locked="0"/>
    </xf>
    <xf numFmtId="0" fontId="10" fillId="0" borderId="13" xfId="3" applyFont="1" applyBorder="1" applyAlignment="1" applyProtection="1">
      <alignment horizontal="right" vertical="center" shrinkToFit="1"/>
      <protection locked="0"/>
    </xf>
    <xf numFmtId="0" fontId="63" fillId="0" borderId="13" xfId="3" applyFont="1" applyBorder="1" applyAlignment="1">
      <alignment vertical="center" shrinkToFit="1"/>
    </xf>
    <xf numFmtId="0" fontId="63" fillId="0" borderId="55" xfId="3" applyFont="1" applyBorder="1" applyAlignment="1">
      <alignment horizontal="center" vertical="center" shrinkToFit="1"/>
    </xf>
    <xf numFmtId="0" fontId="24" fillId="0" borderId="16" xfId="0" applyFont="1" applyBorder="1" applyAlignment="1">
      <alignment horizontal="center" vertical="center" shrinkToFit="1"/>
    </xf>
    <xf numFmtId="0" fontId="10" fillId="0" borderId="15" xfId="3" applyFont="1" applyBorder="1" applyAlignment="1" applyProtection="1">
      <alignment horizontal="center" vertical="center" shrinkToFit="1"/>
      <protection locked="0"/>
    </xf>
    <xf numFmtId="0" fontId="66" fillId="0" borderId="63" xfId="3" applyFont="1" applyBorder="1" applyAlignment="1">
      <alignment horizontal="center" vertical="center" textRotation="255" shrinkToFit="1"/>
    </xf>
    <xf numFmtId="0" fontId="66" fillId="0" borderId="19" xfId="3" applyFont="1" applyBorder="1" applyAlignment="1">
      <alignment horizontal="center" vertical="center" textRotation="255" shrinkToFit="1"/>
    </xf>
    <xf numFmtId="0" fontId="66" fillId="0" borderId="22" xfId="3" applyFont="1" applyBorder="1" applyAlignment="1">
      <alignment horizontal="center" vertical="center" textRotation="255" shrinkToFit="1"/>
    </xf>
    <xf numFmtId="0" fontId="66" fillId="0" borderId="10" xfId="3" applyFont="1" applyBorder="1" applyAlignment="1">
      <alignment horizontal="center" vertical="center" shrinkToFit="1"/>
    </xf>
    <xf numFmtId="0" fontId="66" fillId="0" borderId="11" xfId="3" applyFont="1" applyBorder="1" applyAlignment="1">
      <alignment horizontal="center" vertical="center" shrinkToFit="1"/>
    </xf>
    <xf numFmtId="0" fontId="63" fillId="0" borderId="26" xfId="3" applyFont="1" applyBorder="1" applyAlignment="1">
      <alignment vertical="center" shrinkToFit="1"/>
    </xf>
    <xf numFmtId="0" fontId="63" fillId="0" borderId="37" xfId="3" applyFont="1" applyBorder="1" applyAlignment="1">
      <alignment vertical="center" shrinkToFit="1"/>
    </xf>
    <xf numFmtId="0" fontId="65" fillId="0" borderId="0" xfId="3" applyFont="1" applyAlignment="1">
      <alignment horizontal="center" vertical="center" shrinkToFit="1"/>
    </xf>
    <xf numFmtId="49" fontId="74" fillId="0" borderId="0" xfId="3" applyNumberFormat="1" applyFont="1" applyAlignment="1" applyProtection="1">
      <alignment horizontal="center" vertical="center" shrinkToFit="1"/>
      <protection locked="0"/>
    </xf>
    <xf numFmtId="0" fontId="74" fillId="0" borderId="0" xfId="3" applyFont="1" applyAlignment="1" applyProtection="1">
      <alignment horizontal="center" vertical="center" shrinkToFit="1"/>
      <protection locked="0"/>
    </xf>
    <xf numFmtId="0" fontId="10" fillId="0" borderId="19" xfId="3" applyFont="1" applyBorder="1" applyAlignment="1" applyProtection="1">
      <alignment horizontal="left" vertical="center" shrinkToFit="1"/>
      <protection locked="0"/>
    </xf>
    <xf numFmtId="0" fontId="10" fillId="0" borderId="21" xfId="3" applyFont="1" applyBorder="1" applyAlignment="1" applyProtection="1">
      <alignment horizontal="left" vertical="center" shrinkToFit="1"/>
      <protection locked="0"/>
    </xf>
    <xf numFmtId="0" fontId="10" fillId="0" borderId="22" xfId="3" applyFont="1" applyBorder="1" applyAlignment="1" applyProtection="1">
      <alignment horizontal="left" vertical="center" shrinkToFit="1"/>
      <protection locked="0"/>
    </xf>
    <xf numFmtId="0" fontId="63" fillId="0" borderId="11" xfId="3" applyFont="1" applyBorder="1" applyAlignment="1">
      <alignment horizontal="center" vertical="center" shrinkToFit="1"/>
    </xf>
    <xf numFmtId="0" fontId="63" fillId="0" borderId="72" xfId="3" applyFont="1" applyBorder="1" applyAlignment="1">
      <alignment horizontal="center" vertical="center" shrinkToFit="1"/>
    </xf>
    <xf numFmtId="0" fontId="63" fillId="0" borderId="32" xfId="3" applyFont="1" applyBorder="1" applyAlignment="1">
      <alignment horizontal="center" vertical="center" shrinkToFit="1"/>
    </xf>
    <xf numFmtId="0" fontId="63" fillId="0" borderId="73" xfId="3" applyFont="1" applyBorder="1" applyAlignment="1">
      <alignment horizontal="center" vertical="center" shrinkToFit="1"/>
    </xf>
    <xf numFmtId="0" fontId="10" fillId="0" borderId="8" xfId="3" applyFont="1" applyBorder="1" applyAlignment="1" applyProtection="1">
      <alignment horizontal="right" vertical="center" shrinkToFit="1"/>
      <protection locked="0"/>
    </xf>
    <xf numFmtId="0" fontId="10" fillId="0" borderId="10" xfId="3" applyFont="1" applyBorder="1" applyAlignment="1" applyProtection="1">
      <alignment horizontal="right" vertical="center" shrinkToFit="1"/>
      <protection locked="0"/>
    </xf>
    <xf numFmtId="0" fontId="10" fillId="0" borderId="74" xfId="3" applyFont="1" applyBorder="1" applyAlignment="1" applyProtection="1">
      <alignment horizontal="right" vertical="center" shrinkToFit="1"/>
      <protection locked="0"/>
    </xf>
    <xf numFmtId="0" fontId="10" fillId="0" borderId="32" xfId="3" applyFont="1" applyBorder="1" applyAlignment="1" applyProtection="1">
      <alignment horizontal="right" vertical="center" shrinkToFit="1"/>
      <protection locked="0"/>
    </xf>
    <xf numFmtId="0" fontId="63" fillId="0" borderId="10" xfId="3" applyFont="1" applyBorder="1" applyAlignment="1">
      <alignment horizontal="left" vertical="center" shrinkToFit="1"/>
    </xf>
    <xf numFmtId="0" fontId="63" fillId="0" borderId="55" xfId="3" applyFont="1" applyBorder="1" applyAlignment="1">
      <alignment horizontal="left" vertical="center" shrinkToFit="1"/>
    </xf>
    <xf numFmtId="0" fontId="63" fillId="0" borderId="28" xfId="3" applyFont="1" applyBorder="1" applyAlignment="1">
      <alignment horizontal="center" vertical="center"/>
    </xf>
    <xf numFmtId="0" fontId="63" fillId="0" borderId="0" xfId="3" applyFont="1" applyAlignment="1">
      <alignment horizontal="center" vertical="center"/>
    </xf>
    <xf numFmtId="0" fontId="10" fillId="0" borderId="71" xfId="3" applyFont="1" applyBorder="1" applyAlignment="1" applyProtection="1">
      <alignment horizontal="center" vertical="center" shrinkToFit="1"/>
      <protection locked="0"/>
    </xf>
    <xf numFmtId="0" fontId="10" fillId="0" borderId="32" xfId="3" applyFont="1" applyBorder="1" applyAlignment="1" applyProtection="1">
      <alignment horizontal="center" vertical="center" shrinkToFit="1"/>
      <protection locked="0"/>
    </xf>
    <xf numFmtId="0" fontId="63" fillId="0" borderId="34" xfId="3" applyFont="1" applyBorder="1" applyAlignment="1">
      <alignment horizontal="center" vertical="center" wrapText="1"/>
    </xf>
    <xf numFmtId="0" fontId="63" fillId="0" borderId="13" xfId="3" applyFont="1" applyBorder="1" applyAlignment="1">
      <alignment horizontal="center" vertical="center" wrapText="1"/>
    </xf>
    <xf numFmtId="0" fontId="63" fillId="0" borderId="35" xfId="3" applyFont="1" applyBorder="1" applyAlignment="1">
      <alignment horizontal="center" vertical="center" wrapText="1"/>
    </xf>
    <xf numFmtId="0" fontId="10" fillId="0" borderId="44" xfId="3" applyFont="1" applyBorder="1" applyAlignment="1" applyProtection="1">
      <alignment horizontal="left" vertical="center" shrinkToFit="1"/>
      <protection locked="0"/>
    </xf>
    <xf numFmtId="0" fontId="10" fillId="0" borderId="45" xfId="3" applyFont="1" applyBorder="1" applyAlignment="1" applyProtection="1">
      <alignment horizontal="left" vertical="center" shrinkToFit="1"/>
      <protection locked="0"/>
    </xf>
    <xf numFmtId="0" fontId="63" fillId="0" borderId="69" xfId="3" applyFont="1" applyBorder="1" applyAlignment="1">
      <alignment horizontal="center" vertical="center" shrinkToFit="1"/>
    </xf>
    <xf numFmtId="0" fontId="63" fillId="0" borderId="70" xfId="3" applyFont="1" applyBorder="1" applyAlignment="1">
      <alignment horizontal="center" vertical="center" shrinkToFit="1"/>
    </xf>
    <xf numFmtId="0" fontId="66" fillId="0" borderId="0" xfId="3" applyFont="1" applyAlignment="1">
      <alignment horizontal="left" vertical="center" wrapText="1"/>
    </xf>
    <xf numFmtId="0" fontId="66" fillId="0" borderId="0" xfId="3" applyFont="1" applyAlignment="1">
      <alignment horizontal="left" vertical="center"/>
    </xf>
    <xf numFmtId="0" fontId="66" fillId="0" borderId="19" xfId="3" applyFont="1" applyBorder="1" applyAlignment="1">
      <alignment horizontal="left" vertical="center"/>
    </xf>
    <xf numFmtId="0" fontId="63" fillId="0" borderId="15" xfId="3" applyFont="1" applyBorder="1" applyAlignment="1">
      <alignment vertical="center" shrinkToFit="1"/>
    </xf>
    <xf numFmtId="0" fontId="63" fillId="0" borderId="17" xfId="3" applyFont="1" applyBorder="1" applyAlignment="1">
      <alignment vertical="center" shrinkToFit="1"/>
    </xf>
    <xf numFmtId="0" fontId="63" fillId="0" borderId="18" xfId="3" applyFont="1" applyBorder="1" applyAlignment="1">
      <alignment vertical="center" shrinkToFit="1"/>
    </xf>
    <xf numFmtId="0" fontId="63" fillId="0" borderId="19" xfId="3" applyFont="1" applyBorder="1" applyAlignment="1">
      <alignment vertical="center" shrinkToFit="1"/>
    </xf>
    <xf numFmtId="0" fontId="63" fillId="0" borderId="20" xfId="3" applyFont="1" applyBorder="1" applyAlignment="1">
      <alignment vertical="center" shrinkToFit="1"/>
    </xf>
    <xf numFmtId="0" fontId="63" fillId="0" borderId="21" xfId="3" applyFont="1" applyBorder="1" applyAlignment="1">
      <alignment vertical="center" shrinkToFit="1"/>
    </xf>
    <xf numFmtId="0" fontId="63" fillId="0" borderId="22" xfId="3" applyFont="1" applyBorder="1" applyAlignment="1">
      <alignment vertical="center" shrinkToFit="1"/>
    </xf>
    <xf numFmtId="0" fontId="66" fillId="0" borderId="68" xfId="3" applyFont="1" applyBorder="1" applyAlignment="1">
      <alignment horizontal="distributed" vertical="center" shrinkToFit="1"/>
    </xf>
    <xf numFmtId="0" fontId="12" fillId="0" borderId="16" xfId="3" applyBorder="1" applyAlignment="1">
      <alignment horizontal="center" vertical="center" shrinkToFit="1"/>
    </xf>
    <xf numFmtId="0" fontId="63" fillId="0" borderId="17" xfId="3" applyFont="1" applyBorder="1" applyAlignment="1">
      <alignment horizontal="center" vertical="center"/>
    </xf>
    <xf numFmtId="0" fontId="63" fillId="0" borderId="22" xfId="3" applyFont="1" applyBorder="1" applyAlignment="1">
      <alignment horizontal="center" vertical="center"/>
    </xf>
    <xf numFmtId="49" fontId="15" fillId="0" borderId="0" xfId="2" applyNumberFormat="1" applyFont="1" applyAlignment="1">
      <alignment horizontal="center" vertical="center"/>
    </xf>
    <xf numFmtId="0" fontId="15" fillId="0" borderId="0" xfId="2" applyFont="1" applyAlignment="1">
      <alignment horizontal="center" vertical="center"/>
    </xf>
    <xf numFmtId="0" fontId="15" fillId="0" borderId="75" xfId="2" applyFont="1" applyBorder="1" applyAlignment="1">
      <alignment horizontal="center" vertical="center"/>
    </xf>
    <xf numFmtId="0" fontId="15" fillId="0" borderId="83" xfId="2" applyFont="1" applyBorder="1" applyAlignment="1">
      <alignment horizontal="center" vertical="center"/>
    </xf>
    <xf numFmtId="0" fontId="15" fillId="0" borderId="84" xfId="2" applyFont="1" applyBorder="1" applyAlignment="1">
      <alignment horizontal="center" vertical="center"/>
    </xf>
    <xf numFmtId="0" fontId="21" fillId="0" borderId="163" xfId="2" applyFont="1" applyBorder="1" applyAlignment="1">
      <alignment horizontal="center" vertical="center"/>
    </xf>
    <xf numFmtId="0" fontId="57" fillId="0" borderId="80" xfId="2" applyFont="1" applyBorder="1">
      <alignment vertical="center"/>
    </xf>
    <xf numFmtId="0" fontId="57" fillId="0" borderId="0" xfId="2" applyFont="1">
      <alignment vertical="center"/>
    </xf>
    <xf numFmtId="0" fontId="15" fillId="0" borderId="163" xfId="2" applyFont="1" applyBorder="1" applyAlignment="1">
      <alignment horizontal="center" vertical="center"/>
    </xf>
    <xf numFmtId="0" fontId="21" fillId="0" borderId="164" xfId="2" applyFont="1" applyBorder="1" applyAlignment="1">
      <alignment horizontal="center" vertical="center"/>
    </xf>
    <xf numFmtId="0" fontId="21" fillId="0" borderId="0" xfId="2" applyFont="1" applyAlignment="1">
      <alignment horizontal="center" vertical="center"/>
    </xf>
    <xf numFmtId="0" fontId="21" fillId="0" borderId="165" xfId="2" applyFont="1" applyBorder="1" applyAlignment="1">
      <alignment horizontal="center" vertical="center"/>
    </xf>
    <xf numFmtId="0" fontId="21" fillId="0" borderId="83" xfId="2" applyFont="1" applyBorder="1" applyAlignment="1">
      <alignment horizontal="center" vertical="center"/>
    </xf>
    <xf numFmtId="0" fontId="21" fillId="0" borderId="84" xfId="2" applyFont="1" applyBorder="1" applyAlignment="1">
      <alignment horizontal="center" vertical="center"/>
    </xf>
    <xf numFmtId="0" fontId="15" fillId="0" borderId="0" xfId="2" applyFont="1" applyAlignment="1">
      <alignment horizontal="left" vertical="center" wrapText="1" shrinkToFit="1"/>
    </xf>
    <xf numFmtId="0" fontId="8" fillId="0" borderId="80" xfId="2" applyBorder="1">
      <alignment vertical="center"/>
    </xf>
    <xf numFmtId="0" fontId="8" fillId="0" borderId="0" xfId="2">
      <alignment vertical="center"/>
    </xf>
    <xf numFmtId="0" fontId="23" fillId="0" borderId="0" xfId="2" applyFont="1" applyAlignment="1">
      <alignment horizontal="left" vertical="center" wrapText="1"/>
    </xf>
    <xf numFmtId="0" fontId="23" fillId="0" borderId="170" xfId="2" applyFont="1" applyBorder="1" applyAlignment="1">
      <alignment horizontal="center" vertical="center"/>
    </xf>
    <xf numFmtId="0" fontId="23" fillId="0" borderId="171" xfId="2" applyFont="1" applyBorder="1" applyAlignment="1">
      <alignment horizontal="center" vertical="center"/>
    </xf>
    <xf numFmtId="0" fontId="23" fillId="0" borderId="172" xfId="2" applyFont="1" applyBorder="1" applyAlignment="1">
      <alignment horizontal="center" vertical="center"/>
    </xf>
    <xf numFmtId="0" fontId="23" fillId="0" borderId="46" xfId="0" applyFont="1" applyBorder="1" applyAlignment="1">
      <alignment horizontal="center" vertical="center" shrinkToFit="1"/>
    </xf>
    <xf numFmtId="0" fontId="23" fillId="0" borderId="16" xfId="0" applyFont="1" applyBorder="1" applyAlignment="1">
      <alignment horizontal="center" vertical="center" shrinkToFit="1"/>
    </xf>
    <xf numFmtId="0" fontId="28" fillId="0" borderId="16" xfId="0" applyFont="1" applyBorder="1" applyAlignment="1">
      <alignment horizontal="center" vertical="center" shrinkToFit="1"/>
    </xf>
    <xf numFmtId="49" fontId="28" fillId="0" borderId="16" xfId="0" applyNumberFormat="1" applyFont="1" applyBorder="1" applyAlignment="1">
      <alignment horizontal="center" vertical="center" shrinkToFit="1"/>
    </xf>
    <xf numFmtId="0" fontId="28" fillId="0" borderId="16" xfId="0" applyFont="1" applyBorder="1" applyAlignment="1">
      <alignment horizontal="center" vertical="center"/>
    </xf>
    <xf numFmtId="0" fontId="23" fillId="0" borderId="167" xfId="2" applyFont="1" applyBorder="1" applyAlignment="1">
      <alignment horizontal="distributed" vertical="center" wrapText="1"/>
    </xf>
    <xf numFmtId="0" fontId="23" fillId="0" borderId="0" xfId="2" applyFont="1" applyAlignment="1">
      <alignment horizontal="distributed" vertical="center" wrapText="1"/>
    </xf>
    <xf numFmtId="0" fontId="23" fillId="0" borderId="166" xfId="2" applyFont="1" applyBorder="1" applyAlignment="1">
      <alignment horizontal="distributed" vertical="center" wrapText="1"/>
    </xf>
    <xf numFmtId="0" fontId="23" fillId="0" borderId="168" xfId="2" applyFont="1" applyBorder="1" applyAlignment="1">
      <alignment horizontal="distributed" vertical="center" wrapText="1"/>
    </xf>
    <xf numFmtId="0" fontId="23" fillId="0" borderId="167" xfId="2" applyFont="1" applyBorder="1" applyAlignment="1">
      <alignment horizontal="left" vertical="center"/>
    </xf>
    <xf numFmtId="0" fontId="23" fillId="0" borderId="0" xfId="2" applyFont="1" applyAlignment="1">
      <alignment horizontal="left" vertical="center"/>
    </xf>
    <xf numFmtId="0" fontId="21" fillId="0" borderId="163" xfId="2" applyFont="1" applyBorder="1" applyAlignment="1">
      <alignment horizontal="distributed" vertical="center" wrapText="1"/>
    </xf>
    <xf numFmtId="0" fontId="21" fillId="0" borderId="0" xfId="2" applyFont="1" applyAlignment="1">
      <alignment horizontal="distributed" vertical="center" wrapText="1"/>
    </xf>
    <xf numFmtId="0" fontId="21" fillId="0" borderId="168" xfId="2" applyFont="1" applyBorder="1" applyAlignment="1">
      <alignment horizontal="distributed" vertical="center" wrapText="1"/>
    </xf>
    <xf numFmtId="0" fontId="23" fillId="0" borderId="162" xfId="2" applyFont="1" applyBorder="1" applyAlignment="1">
      <alignment horizontal="left" vertical="top" wrapText="1" shrinkToFit="1"/>
    </xf>
    <xf numFmtId="0" fontId="23" fillId="0" borderId="163" xfId="2" applyFont="1" applyBorder="1" applyAlignment="1">
      <alignment horizontal="left" vertical="top" wrapText="1" shrinkToFit="1"/>
    </xf>
    <xf numFmtId="0" fontId="23" fillId="0" borderId="164" xfId="2" applyFont="1" applyBorder="1" applyAlignment="1">
      <alignment horizontal="left" vertical="top" wrapText="1" shrinkToFit="1"/>
    </xf>
    <xf numFmtId="0" fontId="23" fillId="0" borderId="0" xfId="2" applyFont="1" applyAlignment="1">
      <alignment horizontal="center" vertical="top" wrapText="1" shrinkToFit="1"/>
    </xf>
    <xf numFmtId="0" fontId="23" fillId="0" borderId="0" xfId="2" applyFont="1" applyAlignment="1">
      <alignment horizontal="left" vertical="top" wrapText="1" shrinkToFit="1"/>
    </xf>
    <xf numFmtId="0" fontId="23" fillId="0" borderId="168" xfId="2" applyFont="1" applyBorder="1" applyAlignment="1">
      <alignment horizontal="left" vertical="top" wrapText="1" shrinkToFit="1"/>
    </xf>
    <xf numFmtId="0" fontId="15" fillId="0" borderId="80" xfId="2" applyFont="1" applyBorder="1" applyAlignment="1">
      <alignment horizontal="center" vertical="center"/>
    </xf>
    <xf numFmtId="0" fontId="15" fillId="0" borderId="168" xfId="2" applyFont="1" applyBorder="1" applyAlignment="1">
      <alignment horizontal="center" vertical="center"/>
    </xf>
    <xf numFmtId="0" fontId="21" fillId="0" borderId="80" xfId="2" applyFont="1" applyBorder="1" applyAlignment="1">
      <alignment horizontal="center" vertical="center"/>
    </xf>
    <xf numFmtId="0" fontId="21" fillId="0" borderId="168" xfId="2" applyFont="1" applyBorder="1" applyAlignment="1">
      <alignment horizontal="center" vertical="center"/>
    </xf>
    <xf numFmtId="0" fontId="21" fillId="0" borderId="174" xfId="2" applyFont="1" applyBorder="1" applyAlignment="1">
      <alignment horizontal="center" vertical="center"/>
    </xf>
    <xf numFmtId="0" fontId="21" fillId="0" borderId="169" xfId="2" applyFont="1" applyBorder="1" applyAlignment="1">
      <alignment horizontal="center" vertical="center"/>
    </xf>
    <xf numFmtId="0" fontId="23" fillId="0" borderId="163" xfId="2" applyFont="1" applyBorder="1" applyAlignment="1">
      <alignment horizontal="distributed" vertical="center" wrapText="1"/>
    </xf>
    <xf numFmtId="0" fontId="15" fillId="0" borderId="0" xfId="2" applyFont="1" applyAlignment="1">
      <alignment horizontal="left" vertical="center" wrapText="1"/>
    </xf>
    <xf numFmtId="0" fontId="15" fillId="0" borderId="83" xfId="2" applyFont="1" applyBorder="1" applyAlignment="1">
      <alignment horizontal="left" vertical="center" wrapText="1"/>
    </xf>
    <xf numFmtId="0" fontId="21" fillId="0" borderId="173" xfId="2" applyFont="1" applyBorder="1" applyAlignment="1">
      <alignment horizontal="center" vertical="top"/>
    </xf>
    <xf numFmtId="0" fontId="21" fillId="0" borderId="80" xfId="2" applyFont="1" applyBorder="1" applyAlignment="1">
      <alignment horizontal="center" vertical="top"/>
    </xf>
    <xf numFmtId="0" fontId="21" fillId="0" borderId="0" xfId="2" applyFont="1" applyAlignment="1">
      <alignment horizontal="left" vertical="center"/>
    </xf>
    <xf numFmtId="0" fontId="21" fillId="0" borderId="83" xfId="2" applyFont="1" applyBorder="1" applyAlignment="1">
      <alignment horizontal="left" vertical="center"/>
    </xf>
    <xf numFmtId="0" fontId="21" fillId="0" borderId="0" xfId="2" applyFont="1" applyAlignment="1">
      <alignment horizontal="left" vertical="center" wrapText="1"/>
    </xf>
    <xf numFmtId="0" fontId="57" fillId="0" borderId="0" xfId="2" applyFont="1" applyAlignment="1">
      <alignment horizontal="left" vertical="center" wrapText="1"/>
    </xf>
    <xf numFmtId="0" fontId="21" fillId="0" borderId="79" xfId="2" applyFont="1" applyBorder="1" applyAlignment="1">
      <alignment horizontal="center" vertical="center"/>
    </xf>
    <xf numFmtId="0" fontId="21" fillId="0" borderId="167" xfId="2" applyFont="1" applyBorder="1" applyAlignment="1">
      <alignment horizontal="center" vertical="center"/>
    </xf>
    <xf numFmtId="0" fontId="15" fillId="0" borderId="80" xfId="2" applyFont="1" applyBorder="1" applyAlignment="1">
      <alignment horizontal="distributed" vertical="center"/>
    </xf>
    <xf numFmtId="0" fontId="15" fillId="0" borderId="0" xfId="2" applyFont="1" applyAlignment="1">
      <alignment horizontal="distributed" vertical="center"/>
    </xf>
    <xf numFmtId="0" fontId="15" fillId="0" borderId="162" xfId="2" applyFont="1" applyBorder="1" applyAlignment="1">
      <alignment horizontal="center" vertical="center" shrinkToFit="1"/>
    </xf>
    <xf numFmtId="0" fontId="15" fillId="0" borderId="163" xfId="2" applyFont="1" applyBorder="1" applyAlignment="1">
      <alignment horizontal="center" vertical="center" shrinkToFit="1"/>
    </xf>
    <xf numFmtId="0" fontId="15" fillId="0" borderId="96" xfId="2" applyFont="1" applyBorder="1" applyAlignment="1">
      <alignment horizontal="center" vertical="center" shrinkToFit="1"/>
    </xf>
    <xf numFmtId="0" fontId="15" fillId="0" borderId="0" xfId="2" applyFont="1" applyAlignment="1">
      <alignment horizontal="center" vertical="center" shrinkToFit="1"/>
    </xf>
    <xf numFmtId="49" fontId="15" fillId="0" borderId="163" xfId="2" applyNumberFormat="1" applyFont="1" applyBorder="1" applyAlignment="1">
      <alignment horizontal="center" vertical="center"/>
    </xf>
    <xf numFmtId="0" fontId="21" fillId="0" borderId="162" xfId="2" applyFont="1" applyBorder="1">
      <alignment vertical="center"/>
    </xf>
    <xf numFmtId="0" fontId="21" fillId="0" borderId="96" xfId="2" applyFont="1" applyBorder="1">
      <alignment vertical="center"/>
    </xf>
    <xf numFmtId="0" fontId="21" fillId="0" borderId="166" xfId="2" applyFont="1" applyBorder="1">
      <alignment vertical="center"/>
    </xf>
    <xf numFmtId="0" fontId="15" fillId="0" borderId="83" xfId="2" applyFont="1" applyBorder="1" applyAlignment="1">
      <alignment horizontal="distributed" vertical="center"/>
    </xf>
    <xf numFmtId="49" fontId="15" fillId="0" borderId="80" xfId="2" applyNumberFormat="1" applyFont="1" applyBorder="1" applyAlignment="1">
      <alignment horizontal="center" vertical="center"/>
    </xf>
    <xf numFmtId="49" fontId="15" fillId="0" borderId="168" xfId="2" applyNumberFormat="1" applyFont="1" applyBorder="1" applyAlignment="1">
      <alignment horizontal="center" vertical="center"/>
    </xf>
    <xf numFmtId="0" fontId="21" fillId="0" borderId="80" xfId="2" applyFont="1" applyBorder="1" applyAlignment="1">
      <alignment horizontal="left" vertical="center"/>
    </xf>
    <xf numFmtId="0" fontId="21" fillId="0" borderId="163" xfId="2" applyFont="1" applyBorder="1" applyAlignment="1" applyProtection="1">
      <alignment horizontal="center" vertical="center"/>
      <protection locked="0"/>
    </xf>
    <xf numFmtId="0" fontId="21" fillId="0" borderId="0" xfId="2" applyFont="1" applyAlignment="1" applyProtection="1">
      <alignment horizontal="center" vertical="center"/>
      <protection locked="0"/>
    </xf>
    <xf numFmtId="0" fontId="21" fillId="0" borderId="81" xfId="2" applyFont="1" applyBorder="1" applyAlignment="1">
      <alignment horizontal="left" vertical="center"/>
    </xf>
    <xf numFmtId="0" fontId="21" fillId="0" borderId="75" xfId="2" applyFont="1" applyBorder="1" applyAlignment="1">
      <alignment horizontal="left" vertical="center"/>
    </xf>
    <xf numFmtId="0" fontId="21" fillId="0" borderId="167" xfId="2" applyFont="1" applyBorder="1" applyAlignment="1" applyProtection="1">
      <alignment horizontal="center" vertical="center"/>
      <protection locked="0"/>
    </xf>
    <xf numFmtId="0" fontId="21" fillId="0" borderId="82" xfId="2" applyFont="1" applyBorder="1" applyAlignment="1" applyProtection="1">
      <alignment horizontal="center" vertical="center"/>
      <protection locked="0"/>
    </xf>
    <xf numFmtId="0" fontId="21" fillId="0" borderId="83" xfId="2" applyFont="1" applyBorder="1" applyAlignment="1" applyProtection="1">
      <alignment horizontal="center" vertical="center"/>
      <protection locked="0"/>
    </xf>
    <xf numFmtId="0" fontId="21" fillId="0" borderId="0" xfId="2" applyFont="1">
      <alignment vertical="center"/>
    </xf>
    <xf numFmtId="0" fontId="21" fillId="0" borderId="168" xfId="2" applyFont="1" applyBorder="1">
      <alignment vertical="center"/>
    </xf>
    <xf numFmtId="0" fontId="8" fillId="0" borderId="83" xfId="2" applyBorder="1">
      <alignment vertical="center"/>
    </xf>
    <xf numFmtId="0" fontId="8" fillId="0" borderId="0" xfId="2" applyAlignment="1">
      <alignment horizontal="center" vertical="center"/>
    </xf>
    <xf numFmtId="0" fontId="8" fillId="0" borderId="83" xfId="2" applyBorder="1" applyAlignment="1">
      <alignment horizontal="center" vertical="center"/>
    </xf>
    <xf numFmtId="0" fontId="15" fillId="0" borderId="79" xfId="2" applyFont="1" applyBorder="1" applyAlignment="1">
      <alignment horizontal="center" vertical="center" shrinkToFit="1"/>
    </xf>
    <xf numFmtId="0" fontId="15" fillId="0" borderId="80" xfId="2" applyFont="1" applyBorder="1" applyAlignment="1">
      <alignment horizontal="center" vertical="center" shrinkToFit="1"/>
    </xf>
    <xf numFmtId="0" fontId="15" fillId="0" borderId="82" xfId="2" applyFont="1" applyBorder="1" applyAlignment="1">
      <alignment horizontal="center" vertical="center" shrinkToFit="1"/>
    </xf>
    <xf numFmtId="0" fontId="15" fillId="0" borderId="83" xfId="2" applyFont="1" applyBorder="1" applyAlignment="1">
      <alignment horizontal="center" vertical="center" shrinkToFit="1"/>
    </xf>
    <xf numFmtId="0" fontId="21" fillId="0" borderId="79" xfId="2" applyFont="1" applyBorder="1" applyAlignment="1" applyProtection="1">
      <alignment horizontal="center" vertical="center"/>
      <protection locked="0"/>
    </xf>
    <xf numFmtId="0" fontId="15" fillId="0" borderId="67" xfId="0" applyFont="1" applyBorder="1" applyAlignment="1">
      <alignment vertical="center" shrinkToFit="1"/>
    </xf>
    <xf numFmtId="0" fontId="15" fillId="0" borderId="66" xfId="0" applyFont="1" applyBorder="1" applyAlignment="1">
      <alignment vertical="center" shrinkToFit="1"/>
    </xf>
    <xf numFmtId="0" fontId="15" fillId="0" borderId="52" xfId="0" applyFont="1" applyBorder="1" applyAlignment="1">
      <alignment vertical="center" shrinkToFit="1"/>
    </xf>
    <xf numFmtId="0" fontId="15" fillId="0" borderId="25" xfId="0" applyFont="1" applyBorder="1" applyAlignment="1">
      <alignment vertical="center" shrinkToFit="1"/>
    </xf>
    <xf numFmtId="0" fontId="15" fillId="0" borderId="68" xfId="0" applyFont="1" applyBorder="1" applyAlignment="1">
      <alignment vertical="center" shrinkToFit="1"/>
    </xf>
    <xf numFmtId="0" fontId="15" fillId="0" borderId="56" xfId="0" applyFont="1" applyBorder="1" applyAlignment="1">
      <alignment vertical="center" shrinkToFit="1"/>
    </xf>
    <xf numFmtId="0" fontId="15" fillId="0" borderId="80" xfId="0" applyFont="1" applyBorder="1" applyAlignment="1">
      <alignment horizontal="center" vertical="center" shrinkToFit="1"/>
    </xf>
    <xf numFmtId="0" fontId="15" fillId="0" borderId="175" xfId="0" applyFont="1" applyBorder="1" applyAlignment="1">
      <alignment horizontal="center" vertical="center" shrinkToFit="1"/>
    </xf>
    <xf numFmtId="0" fontId="15" fillId="0" borderId="187" xfId="0" applyFont="1" applyBorder="1" applyAlignment="1">
      <alignment horizontal="center" vertical="center" shrinkToFit="1"/>
    </xf>
    <xf numFmtId="0" fontId="15" fillId="0" borderId="188" xfId="0" applyFont="1" applyBorder="1" applyAlignment="1">
      <alignment horizontal="center" vertical="center" shrinkToFit="1"/>
    </xf>
    <xf numFmtId="0" fontId="21" fillId="0" borderId="82" xfId="2" applyFont="1" applyBorder="1" applyAlignment="1">
      <alignment horizontal="center" vertical="center"/>
    </xf>
    <xf numFmtId="0" fontId="26" fillId="0" borderId="96" xfId="2" applyFont="1" applyBorder="1" applyAlignment="1">
      <alignment horizontal="distributed" vertical="center"/>
    </xf>
    <xf numFmtId="0" fontId="26" fillId="0" borderId="0" xfId="2" applyFont="1" applyAlignment="1">
      <alignment horizontal="distributed" vertical="center"/>
    </xf>
    <xf numFmtId="0" fontId="26" fillId="0" borderId="82" xfId="2" applyFont="1" applyBorder="1" applyAlignment="1">
      <alignment horizontal="distributed" vertical="center"/>
    </xf>
    <xf numFmtId="0" fontId="26" fillId="0" borderId="83" xfId="2" applyFont="1" applyBorder="1" applyAlignment="1">
      <alignment horizontal="distributed" vertical="center"/>
    </xf>
    <xf numFmtId="0" fontId="26" fillId="0" borderId="75" xfId="2" applyFont="1" applyBorder="1" applyAlignment="1">
      <alignment horizontal="distributed" vertical="center"/>
    </xf>
    <xf numFmtId="0" fontId="26" fillId="0" borderId="84" xfId="2" applyFont="1" applyBorder="1" applyAlignment="1">
      <alignment horizontal="distributed" vertical="center"/>
    </xf>
    <xf numFmtId="0" fontId="58" fillId="0" borderId="79" xfId="2" applyFont="1" applyBorder="1" applyAlignment="1">
      <alignment horizontal="distributed" vertical="center"/>
    </xf>
    <xf numFmtId="0" fontId="58" fillId="0" borderId="80" xfId="2" applyFont="1" applyBorder="1" applyAlignment="1">
      <alignment horizontal="distributed" vertical="center"/>
    </xf>
    <xf numFmtId="0" fontId="58" fillId="0" borderId="81" xfId="2" applyFont="1" applyBorder="1" applyAlignment="1">
      <alignment horizontal="distributed" vertical="center"/>
    </xf>
    <xf numFmtId="0" fontId="58" fillId="0" borderId="96" xfId="2" applyFont="1" applyBorder="1" applyAlignment="1">
      <alignment horizontal="distributed" vertical="center"/>
    </xf>
    <xf numFmtId="0" fontId="58" fillId="0" borderId="0" xfId="2" applyFont="1" applyAlignment="1">
      <alignment horizontal="distributed" vertical="center"/>
    </xf>
    <xf numFmtId="0" fontId="58" fillId="0" borderId="75" xfId="2" applyFont="1" applyBorder="1" applyAlignment="1">
      <alignment horizontal="distributed" vertical="center"/>
    </xf>
    <xf numFmtId="0" fontId="15" fillId="0" borderId="162" xfId="2" applyFont="1" applyBorder="1" applyAlignment="1">
      <alignment horizontal="center" vertical="center"/>
    </xf>
    <xf numFmtId="0" fontId="15" fillId="0" borderId="96" xfId="2" applyFont="1" applyBorder="1" applyAlignment="1">
      <alignment horizontal="center" vertical="center"/>
    </xf>
    <xf numFmtId="0" fontId="15" fillId="0" borderId="82" xfId="2" applyFont="1" applyBorder="1" applyAlignment="1">
      <alignment horizontal="center" vertical="center"/>
    </xf>
    <xf numFmtId="0" fontId="26" fillId="0" borderId="79" xfId="2" applyFont="1" applyBorder="1" applyAlignment="1">
      <alignment horizontal="distributed" vertical="center" wrapText="1"/>
    </xf>
    <xf numFmtId="0" fontId="26" fillId="0" borderId="80" xfId="2" applyFont="1" applyBorder="1" applyAlignment="1">
      <alignment horizontal="distributed" vertical="center" wrapText="1"/>
    </xf>
    <xf numFmtId="0" fontId="26" fillId="0" borderId="96" xfId="2" applyFont="1" applyBorder="1" applyAlignment="1">
      <alignment horizontal="distributed" vertical="center" wrapText="1"/>
    </xf>
    <xf numFmtId="0" fontId="26" fillId="0" borderId="0" xfId="2" applyFont="1" applyAlignment="1">
      <alignment horizontal="distributed" vertical="center" wrapText="1"/>
    </xf>
    <xf numFmtId="0" fontId="26" fillId="0" borderId="76" xfId="2" applyFont="1" applyBorder="1" applyAlignment="1">
      <alignment horizontal="center" vertical="center" shrinkToFit="1"/>
    </xf>
    <xf numFmtId="0" fontId="26" fillId="0" borderId="77" xfId="2" applyFont="1" applyBorder="1" applyAlignment="1">
      <alignment horizontal="center" vertical="center" shrinkToFit="1"/>
    </xf>
    <xf numFmtId="0" fontId="26" fillId="0" borderId="76" xfId="2" applyFont="1" applyBorder="1" applyAlignment="1">
      <alignment horizontal="left" vertical="center" shrinkToFit="1"/>
    </xf>
    <xf numFmtId="0" fontId="26" fillId="0" borderId="77" xfId="2" applyFont="1" applyBorder="1" applyAlignment="1">
      <alignment horizontal="left" vertical="center" shrinkToFit="1"/>
    </xf>
    <xf numFmtId="0" fontId="26" fillId="0" borderId="78" xfId="2" applyFont="1" applyBorder="1" applyAlignment="1">
      <alignment horizontal="left" vertical="center" shrinkToFit="1"/>
    </xf>
    <xf numFmtId="0" fontId="15" fillId="0" borderId="0" xfId="2" applyFont="1" applyAlignment="1">
      <alignment horizontal="distributed" vertical="center" wrapText="1"/>
    </xf>
    <xf numFmtId="0" fontId="21" fillId="0" borderId="0" xfId="2" applyFont="1" applyAlignment="1">
      <alignment horizontal="distributed" vertical="top"/>
    </xf>
    <xf numFmtId="0" fontId="21" fillId="0" borderId="83" xfId="2" applyFont="1" applyBorder="1" applyAlignment="1">
      <alignment horizontal="distributed" vertical="top"/>
    </xf>
    <xf numFmtId="0" fontId="21" fillId="0" borderId="0" xfId="2" applyFont="1" applyAlignment="1">
      <alignment horizontal="distributed" wrapText="1"/>
    </xf>
    <xf numFmtId="0" fontId="15" fillId="0" borderId="79" xfId="2" applyFont="1" applyBorder="1" applyAlignment="1">
      <alignment horizontal="center" vertical="center" wrapText="1"/>
    </xf>
    <xf numFmtId="0" fontId="15" fillId="0" borderId="80" xfId="2" applyFont="1" applyBorder="1" applyAlignment="1">
      <alignment horizontal="center" vertical="center" wrapText="1"/>
    </xf>
    <xf numFmtId="0" fontId="15" fillId="0" borderId="81" xfId="2" applyFont="1" applyBorder="1" applyAlignment="1">
      <alignment horizontal="center" vertical="center" wrapText="1"/>
    </xf>
    <xf numFmtId="0" fontId="15" fillId="0" borderId="96" xfId="2" applyFont="1" applyBorder="1" applyAlignment="1">
      <alignment horizontal="center" vertical="center" wrapText="1"/>
    </xf>
    <xf numFmtId="0" fontId="15" fillId="0" borderId="0" xfId="2" applyFont="1" applyAlignment="1">
      <alignment horizontal="center" vertical="center" wrapText="1"/>
    </xf>
    <xf numFmtId="0" fontId="15" fillId="0" borderId="75" xfId="2" applyFont="1" applyBorder="1" applyAlignment="1">
      <alignment horizontal="center" vertical="center" wrapText="1"/>
    </xf>
    <xf numFmtId="0" fontId="15" fillId="0" borderId="82" xfId="2" applyFont="1" applyBorder="1" applyAlignment="1">
      <alignment horizontal="center" vertical="center" wrapText="1"/>
    </xf>
    <xf numFmtId="0" fontId="15" fillId="0" borderId="83" xfId="2" applyFont="1" applyBorder="1" applyAlignment="1">
      <alignment horizontal="center" vertical="center" wrapText="1"/>
    </xf>
    <xf numFmtId="0" fontId="15" fillId="0" borderId="84" xfId="2" applyFont="1" applyBorder="1" applyAlignment="1">
      <alignment horizontal="center" vertical="center" wrapText="1"/>
    </xf>
    <xf numFmtId="0" fontId="21" fillId="0" borderId="96" xfId="2" applyFont="1" applyBorder="1" applyAlignment="1">
      <alignment horizontal="distributed" vertical="center" wrapText="1"/>
    </xf>
    <xf numFmtId="0" fontId="21" fillId="0" borderId="75" xfId="2" applyFont="1" applyBorder="1" applyAlignment="1">
      <alignment horizontal="distributed" vertical="center" wrapText="1"/>
    </xf>
    <xf numFmtId="0" fontId="21" fillId="0" borderId="82" xfId="2" applyFont="1" applyBorder="1" applyAlignment="1">
      <alignment horizontal="distributed" vertical="center" wrapText="1"/>
    </xf>
    <xf numFmtId="0" fontId="21" fillId="0" borderId="83" xfId="2" applyFont="1" applyBorder="1" applyAlignment="1">
      <alignment horizontal="distributed" vertical="center" wrapText="1"/>
    </xf>
    <xf numFmtId="0" fontId="21" fillId="0" borderId="84" xfId="2" applyFont="1" applyBorder="1" applyAlignment="1">
      <alignment horizontal="distributed" vertical="center" wrapText="1"/>
    </xf>
    <xf numFmtId="0" fontId="26" fillId="0" borderId="78" xfId="2" applyFont="1" applyBorder="1" applyAlignment="1">
      <alignment horizontal="center" vertical="center" shrinkToFit="1"/>
    </xf>
    <xf numFmtId="0" fontId="21" fillId="0" borderId="79" xfId="2" applyFont="1" applyBorder="1" applyAlignment="1">
      <alignment horizontal="distributed" vertical="center" wrapText="1"/>
    </xf>
    <xf numFmtId="0" fontId="21" fillId="0" borderId="80" xfId="2" applyFont="1" applyBorder="1" applyAlignment="1">
      <alignment horizontal="distributed" vertical="center" wrapText="1"/>
    </xf>
    <xf numFmtId="0" fontId="21" fillId="0" borderId="81" xfId="2" applyFont="1" applyBorder="1" applyAlignment="1">
      <alignment horizontal="distributed" vertical="center" wrapText="1"/>
    </xf>
    <xf numFmtId="0" fontId="15" fillId="0" borderId="0" xfId="2" applyFont="1" applyAlignment="1">
      <alignment horizontal="left" vertical="center"/>
    </xf>
    <xf numFmtId="176" fontId="15" fillId="0" borderId="0" xfId="2" applyNumberFormat="1" applyFont="1" applyAlignment="1">
      <alignment horizontal="center" vertical="center"/>
    </xf>
    <xf numFmtId="0" fontId="15" fillId="0" borderId="80" xfId="2" applyFont="1" applyBorder="1" applyAlignment="1">
      <alignment horizontal="left" vertical="center" wrapText="1"/>
    </xf>
    <xf numFmtId="0" fontId="18" fillId="0" borderId="0" xfId="2" applyFont="1" applyAlignment="1">
      <alignment horizontal="center" vertical="center" wrapText="1"/>
    </xf>
    <xf numFmtId="0" fontId="23" fillId="0" borderId="81" xfId="2" applyFont="1" applyBorder="1" applyAlignment="1">
      <alignment horizontal="center" vertical="center"/>
    </xf>
    <xf numFmtId="0" fontId="23" fillId="0" borderId="75" xfId="2" applyFont="1" applyBorder="1" applyAlignment="1">
      <alignment horizontal="center" vertical="center"/>
    </xf>
    <xf numFmtId="0" fontId="23" fillId="0" borderId="84" xfId="2" applyFont="1" applyBorder="1" applyAlignment="1">
      <alignment horizontal="center" vertical="center"/>
    </xf>
    <xf numFmtId="0" fontId="26" fillId="0" borderId="76" xfId="2" applyFont="1" applyBorder="1" applyAlignment="1">
      <alignment horizontal="center" vertical="center"/>
    </xf>
    <xf numFmtId="0" fontId="56" fillId="0" borderId="77" xfId="2" applyFont="1" applyBorder="1" applyAlignment="1">
      <alignment horizontal="center" vertical="center"/>
    </xf>
    <xf numFmtId="0" fontId="56" fillId="0" borderId="78" xfId="2" applyFont="1" applyBorder="1" applyAlignment="1">
      <alignment horizontal="center" vertical="center"/>
    </xf>
    <xf numFmtId="0" fontId="26" fillId="0" borderId="77" xfId="2" applyFont="1" applyBorder="1" applyAlignment="1">
      <alignment horizontal="center" vertical="center"/>
    </xf>
    <xf numFmtId="0" fontId="26" fillId="0" borderId="78" xfId="2" applyFont="1" applyBorder="1" applyAlignment="1">
      <alignment horizontal="center" vertical="center"/>
    </xf>
    <xf numFmtId="0" fontId="23" fillId="0" borderId="76" xfId="2" applyFont="1" applyBorder="1">
      <alignment vertical="center"/>
    </xf>
    <xf numFmtId="0" fontId="8" fillId="0" borderId="77" xfId="2" applyBorder="1">
      <alignment vertical="center"/>
    </xf>
    <xf numFmtId="0" fontId="8" fillId="0" borderId="78" xfId="2" applyBorder="1">
      <alignment vertical="center"/>
    </xf>
    <xf numFmtId="0" fontId="8" fillId="0" borderId="76" xfId="2" applyBorder="1">
      <alignment vertical="center"/>
    </xf>
    <xf numFmtId="0" fontId="26" fillId="0" borderId="79" xfId="2" applyFont="1" applyBorder="1" applyAlignment="1">
      <alignment horizontal="right" vertical="center"/>
    </xf>
    <xf numFmtId="0" fontId="26" fillId="0" borderId="80" xfId="2" applyFont="1" applyBorder="1" applyAlignment="1">
      <alignment horizontal="right" vertical="center"/>
    </xf>
    <xf numFmtId="0" fontId="26" fillId="0" borderId="80" xfId="2" applyFont="1" applyBorder="1" applyAlignment="1">
      <alignment horizontal="center" vertical="center"/>
    </xf>
    <xf numFmtId="0" fontId="23" fillId="0" borderId="79" xfId="2" applyFont="1" applyBorder="1" applyAlignment="1">
      <alignment horizontal="center" vertical="center"/>
    </xf>
    <xf numFmtId="0" fontId="23" fillId="0" borderId="80" xfId="2" applyFont="1" applyBorder="1" applyAlignment="1">
      <alignment horizontal="center" vertical="center"/>
    </xf>
    <xf numFmtId="0" fontId="23" fillId="0" borderId="96" xfId="2" applyFont="1" applyBorder="1" applyAlignment="1">
      <alignment horizontal="center" vertical="center"/>
    </xf>
    <xf numFmtId="0" fontId="23" fillId="0" borderId="0" xfId="2" applyFont="1" applyAlignment="1">
      <alignment horizontal="center" vertical="center"/>
    </xf>
    <xf numFmtId="0" fontId="23" fillId="0" borderId="82" xfId="2" applyFont="1" applyBorder="1" applyAlignment="1">
      <alignment horizontal="center" vertical="center"/>
    </xf>
    <xf numFmtId="0" fontId="23" fillId="0" borderId="83" xfId="2" applyFont="1" applyBorder="1" applyAlignment="1">
      <alignment horizontal="center" vertical="center"/>
    </xf>
    <xf numFmtId="0" fontId="23" fillId="0" borderId="80" xfId="2" applyFont="1" applyBorder="1" applyAlignment="1" applyProtection="1">
      <alignment horizontal="center" vertical="center"/>
      <protection locked="0"/>
    </xf>
    <xf numFmtId="0" fontId="23" fillId="0" borderId="0" xfId="2" applyFont="1" applyAlignment="1" applyProtection="1">
      <alignment horizontal="center" vertical="center"/>
      <protection locked="0"/>
    </xf>
    <xf numFmtId="0" fontId="23" fillId="0" borderId="83" xfId="2" applyFont="1" applyBorder="1" applyAlignment="1" applyProtection="1">
      <alignment horizontal="center" vertical="center"/>
      <protection locked="0"/>
    </xf>
    <xf numFmtId="0" fontId="26" fillId="0" borderId="0" xfId="2" applyFont="1" applyAlignment="1">
      <alignment horizontal="center" vertical="center"/>
    </xf>
    <xf numFmtId="0" fontId="26" fillId="0" borderId="75" xfId="2" applyFont="1" applyBorder="1" applyAlignment="1">
      <alignment horizontal="center" vertical="center"/>
    </xf>
    <xf numFmtId="0" fontId="26" fillId="0" borderId="83" xfId="2" applyFont="1" applyBorder="1" applyAlignment="1">
      <alignment horizontal="center" vertical="center"/>
    </xf>
    <xf numFmtId="0" fontId="26" fillId="0" borderId="84" xfId="2" applyFont="1" applyBorder="1" applyAlignment="1">
      <alignment horizontal="center" vertical="center"/>
    </xf>
    <xf numFmtId="0" fontId="90" fillId="0" borderId="0" xfId="3" applyFont="1" applyAlignment="1">
      <alignment horizontal="center" vertical="center" wrapText="1"/>
    </xf>
    <xf numFmtId="179" fontId="89" fillId="10" borderId="0" xfId="10" applyNumberFormat="1" applyFont="1" applyFill="1" applyAlignment="1">
      <alignment horizontal="left" vertical="center" shrinkToFit="1"/>
    </xf>
    <xf numFmtId="0" fontId="90" fillId="0" borderId="0" xfId="3" applyFont="1" applyAlignment="1">
      <alignment horizontal="center" vertical="center"/>
    </xf>
    <xf numFmtId="0" fontId="12" fillId="0" borderId="0" xfId="3" applyAlignment="1">
      <alignment horizontal="center" vertical="center"/>
    </xf>
    <xf numFmtId="179" fontId="46" fillId="10" borderId="0" xfId="10" applyNumberFormat="1" applyFont="1" applyFill="1" applyAlignment="1">
      <alignment horizontal="left" vertical="center" shrinkToFit="1"/>
    </xf>
    <xf numFmtId="179" fontId="88" fillId="10" borderId="0" xfId="10" applyNumberFormat="1" applyFont="1" applyFill="1" applyAlignment="1">
      <alignment horizontal="left" vertical="center" shrinkToFit="1"/>
    </xf>
    <xf numFmtId="0" fontId="12" fillId="0" borderId="0" xfId="3" applyAlignment="1">
      <alignment horizontal="center"/>
    </xf>
    <xf numFmtId="0" fontId="84" fillId="0" borderId="0" xfId="3" applyFont="1" applyAlignment="1">
      <alignment horizontal="center" vertical="center"/>
    </xf>
    <xf numFmtId="0" fontId="85" fillId="0" borderId="0" xfId="3" applyFont="1" applyAlignment="1">
      <alignment horizontal="left" vertical="center"/>
    </xf>
    <xf numFmtId="0" fontId="12" fillId="0" borderId="0" xfId="3" applyAlignment="1">
      <alignment horizontal="left" vertical="center"/>
    </xf>
    <xf numFmtId="179" fontId="86" fillId="10" borderId="0" xfId="10" applyNumberFormat="1" applyFont="1" applyFill="1" applyAlignment="1">
      <alignment horizontal="center" vertical="center" shrinkToFit="1"/>
    </xf>
    <xf numFmtId="0" fontId="15" fillId="0" borderId="0" xfId="2" applyFont="1" applyAlignment="1">
      <alignment horizontal="left" vertical="top" wrapText="1"/>
    </xf>
    <xf numFmtId="0" fontId="62" fillId="0" borderId="0" xfId="2" applyFont="1" applyAlignment="1">
      <alignment horizontal="center" vertical="center"/>
    </xf>
    <xf numFmtId="0" fontId="15" fillId="0" borderId="0" xfId="2" applyFont="1">
      <alignment vertical="center"/>
    </xf>
    <xf numFmtId="0" fontId="14" fillId="0" borderId="0" xfId="2" applyFont="1" applyAlignment="1">
      <alignment horizontal="right" vertical="center" wrapText="1"/>
    </xf>
    <xf numFmtId="0" fontId="71" fillId="0" borderId="0" xfId="2" applyFont="1" applyAlignment="1">
      <alignment horizontal="left" vertical="center" wrapText="1"/>
    </xf>
    <xf numFmtId="0" fontId="71" fillId="0" borderId="0" xfId="2" applyFont="1" applyAlignment="1">
      <alignment horizontal="left" vertical="center"/>
    </xf>
    <xf numFmtId="0" fontId="71" fillId="0" borderId="0" xfId="2" applyFont="1" applyAlignment="1">
      <alignment horizontal="center" vertical="center"/>
    </xf>
    <xf numFmtId="0" fontId="78" fillId="0" borderId="0" xfId="2" applyFont="1" applyAlignment="1">
      <alignment horizontal="center" vertical="center"/>
    </xf>
    <xf numFmtId="0" fontId="71" fillId="0" borderId="0" xfId="2" applyFont="1" applyAlignment="1">
      <alignment horizontal="distributed" vertical="center"/>
    </xf>
    <xf numFmtId="0" fontId="71" fillId="0" borderId="0" xfId="2" applyFont="1" applyAlignment="1">
      <alignment horizontal="left" vertical="center" wrapText="1" indent="1" shrinkToFit="1"/>
    </xf>
    <xf numFmtId="0" fontId="71" fillId="0" borderId="0" xfId="2" applyFont="1" applyAlignment="1">
      <alignment horizontal="left" vertical="center" indent="2" shrinkToFit="1"/>
    </xf>
    <xf numFmtId="0" fontId="71" fillId="0" borderId="0" xfId="2" applyFont="1" applyAlignment="1">
      <alignment horizontal="left" vertical="center" indent="3" shrinkToFit="1"/>
    </xf>
    <xf numFmtId="0" fontId="71" fillId="0" borderId="0" xfId="2" applyFont="1">
      <alignment vertical="center"/>
    </xf>
    <xf numFmtId="0" fontId="23" fillId="0" borderId="0" xfId="2" applyFont="1">
      <alignment vertical="center"/>
    </xf>
    <xf numFmtId="0" fontId="9" fillId="0" borderId="0" xfId="2" applyFont="1">
      <alignment vertical="center"/>
    </xf>
    <xf numFmtId="0" fontId="9" fillId="0" borderId="0" xfId="2" applyFont="1" applyAlignment="1">
      <alignment horizontal="left" vertical="center"/>
    </xf>
    <xf numFmtId="0" fontId="14" fillId="0" borderId="0" xfId="2" applyFont="1">
      <alignment vertical="center"/>
    </xf>
    <xf numFmtId="0" fontId="15" fillId="0" borderId="0" xfId="3" applyFont="1" applyAlignment="1">
      <alignment horizontal="distributed" vertical="center"/>
    </xf>
    <xf numFmtId="0" fontId="16" fillId="0" borderId="0" xfId="2" applyFont="1" applyAlignment="1">
      <alignment horizontal="center" vertical="center"/>
    </xf>
    <xf numFmtId="0" fontId="30" fillId="0" borderId="0" xfId="2" applyFont="1">
      <alignment vertical="center"/>
    </xf>
    <xf numFmtId="0" fontId="13" fillId="0" borderId="0" xfId="3" applyFont="1">
      <alignment vertical="center"/>
    </xf>
    <xf numFmtId="0" fontId="23" fillId="0" borderId="0" xfId="2" applyFont="1" applyAlignment="1">
      <alignment horizontal="center" vertical="top" wrapText="1"/>
    </xf>
    <xf numFmtId="0" fontId="23" fillId="0" borderId="0" xfId="2" applyFont="1" applyAlignment="1">
      <alignment horizontal="right" vertical="center"/>
    </xf>
    <xf numFmtId="179" fontId="9" fillId="0" borderId="0" xfId="2" applyNumberFormat="1" applyFont="1" applyAlignment="1" applyProtection="1">
      <alignment vertical="center" shrinkToFit="1"/>
      <protection locked="0"/>
    </xf>
    <xf numFmtId="0" fontId="13" fillId="0" borderId="0" xfId="3" applyFont="1" applyAlignment="1">
      <alignment horizontal="center" vertical="center"/>
    </xf>
    <xf numFmtId="179" fontId="13" fillId="0" borderId="0" xfId="3" applyNumberFormat="1" applyFont="1" applyProtection="1">
      <alignment vertical="center"/>
      <protection locked="0"/>
    </xf>
    <xf numFmtId="179" fontId="9" fillId="0" borderId="0" xfId="3" applyNumberFormat="1" applyFont="1" applyAlignment="1" applyProtection="1">
      <alignment horizontal="right" vertical="center"/>
      <protection locked="0"/>
    </xf>
    <xf numFmtId="179" fontId="13" fillId="0" borderId="0" xfId="3" applyNumberFormat="1" applyFont="1" applyAlignment="1" applyProtection="1">
      <alignment horizontal="right" vertical="center"/>
      <protection locked="0"/>
    </xf>
    <xf numFmtId="179" fontId="9" fillId="0" borderId="0" xfId="3" applyNumberFormat="1" applyFont="1" applyAlignment="1" applyProtection="1">
      <alignment horizontal="center" vertical="top" wrapText="1"/>
      <protection locked="0"/>
    </xf>
    <xf numFmtId="0" fontId="9" fillId="0" borderId="0" xfId="3" applyFont="1" applyAlignment="1" applyProtection="1">
      <alignment horizontal="center" vertical="top" wrapText="1"/>
      <protection locked="0"/>
    </xf>
    <xf numFmtId="0" fontId="23" fillId="0" borderId="0" xfId="2" applyFont="1" applyAlignment="1">
      <alignment horizontal="distributed" vertical="center"/>
    </xf>
    <xf numFmtId="179" fontId="9" fillId="0" borderId="0" xfId="3" applyNumberFormat="1" applyFont="1" applyAlignment="1" applyProtection="1">
      <alignment horizontal="left" vertical="center" wrapText="1"/>
      <protection locked="0"/>
    </xf>
    <xf numFmtId="0" fontId="23" fillId="0" borderId="0" xfId="2" applyFont="1" applyAlignment="1">
      <alignment horizontal="center" vertical="center" wrapText="1"/>
    </xf>
    <xf numFmtId="0" fontId="23" fillId="0" borderId="0" xfId="2" applyFont="1" applyAlignment="1">
      <alignment horizontal="distributed" vertical="center" shrinkToFit="1"/>
    </xf>
    <xf numFmtId="179" fontId="23" fillId="0" borderId="0" xfId="3" applyNumberFormat="1" applyFont="1" applyAlignment="1" applyProtection="1">
      <alignment horizontal="left" vertical="center" wrapText="1"/>
      <protection locked="0"/>
    </xf>
    <xf numFmtId="179" fontId="23" fillId="0" borderId="0" xfId="3" applyNumberFormat="1" applyFont="1" applyAlignment="1" applyProtection="1">
      <alignment horizontal="left" vertical="center" shrinkToFit="1"/>
      <protection locked="0"/>
    </xf>
    <xf numFmtId="0" fontId="23" fillId="0" borderId="192" xfId="2" applyFont="1" applyBorder="1" applyAlignment="1">
      <alignment horizontal="center" vertical="center"/>
    </xf>
    <xf numFmtId="0" fontId="23" fillId="9" borderId="0" xfId="2" applyFont="1" applyFill="1" applyAlignment="1">
      <alignment horizontal="center" vertical="center"/>
    </xf>
    <xf numFmtId="0" fontId="16" fillId="0" borderId="193" xfId="2" applyFont="1" applyBorder="1" applyAlignment="1">
      <alignment horizontal="center" vertical="center"/>
    </xf>
    <xf numFmtId="179" fontId="23" fillId="0" borderId="0" xfId="3" applyNumberFormat="1" applyFont="1" applyAlignment="1" applyProtection="1">
      <alignment horizontal="center" vertical="center"/>
      <protection locked="0"/>
    </xf>
    <xf numFmtId="179" fontId="23" fillId="0" borderId="0" xfId="3" applyNumberFormat="1" applyFont="1" applyAlignment="1" applyProtection="1">
      <alignment horizontal="right" vertical="center"/>
      <protection locked="0"/>
    </xf>
    <xf numFmtId="3" fontId="23" fillId="9" borderId="0" xfId="3" applyNumberFormat="1" applyFont="1" applyFill="1" applyAlignment="1" applyProtection="1">
      <alignment horizontal="center" vertical="center"/>
      <protection locked="0"/>
    </xf>
    <xf numFmtId="0" fontId="12" fillId="9" borderId="0" xfId="3" applyFill="1" applyAlignment="1" applyProtection="1">
      <alignment horizontal="center" vertical="center"/>
      <protection locked="0"/>
    </xf>
    <xf numFmtId="0" fontId="23" fillId="0" borderId="0" xfId="3" applyFont="1" applyAlignment="1" applyProtection="1">
      <alignment horizontal="center" vertical="center"/>
      <protection locked="0"/>
    </xf>
    <xf numFmtId="0" fontId="15" fillId="0" borderId="0" xfId="3" applyFont="1" applyAlignment="1" applyProtection="1">
      <alignment horizontal="left" vertical="center" wrapText="1"/>
      <protection locked="0"/>
    </xf>
    <xf numFmtId="0" fontId="23" fillId="0" borderId="0" xfId="3" applyFont="1" applyAlignment="1" applyProtection="1">
      <alignment horizontal="left" vertical="center" wrapText="1"/>
      <protection locked="0"/>
    </xf>
    <xf numFmtId="0" fontId="99" fillId="0" borderId="0" xfId="2" applyFont="1" applyAlignment="1">
      <alignment horizontal="center" vertical="center"/>
    </xf>
    <xf numFmtId="49" fontId="23" fillId="0" borderId="0" xfId="3" applyNumberFormat="1" applyFont="1" applyAlignment="1" applyProtection="1">
      <alignment horizontal="center" vertical="center"/>
      <protection locked="0"/>
    </xf>
    <xf numFmtId="0" fontId="12" fillId="0" borderId="0" xfId="3" applyAlignment="1" applyProtection="1">
      <alignment horizontal="center" vertical="center"/>
      <protection locked="0"/>
    </xf>
    <xf numFmtId="0" fontId="23" fillId="0" borderId="194" xfId="2" applyFont="1" applyBorder="1" applyAlignment="1" applyProtection="1">
      <alignment horizontal="center" vertical="center"/>
      <protection locked="0"/>
    </xf>
    <xf numFmtId="0" fontId="23" fillId="0" borderId="194" xfId="2" applyFont="1" applyBorder="1" applyAlignment="1">
      <alignment horizontal="center" vertical="center"/>
    </xf>
    <xf numFmtId="0" fontId="23" fillId="0" borderId="194" xfId="2" applyFont="1" applyBorder="1" applyAlignment="1" applyProtection="1">
      <alignment horizontal="center" vertical="center" shrinkToFit="1"/>
      <protection locked="0"/>
    </xf>
    <xf numFmtId="0" fontId="23" fillId="0" borderId="195" xfId="2" applyFont="1" applyBorder="1" applyAlignment="1" applyProtection="1">
      <alignment horizontal="center" vertical="center" shrinkToFit="1"/>
      <protection locked="0"/>
    </xf>
    <xf numFmtId="0" fontId="23" fillId="0" borderId="196" xfId="2" applyFont="1" applyBorder="1" applyAlignment="1">
      <alignment horizontal="center" vertical="center" shrinkToFit="1"/>
    </xf>
    <xf numFmtId="0" fontId="23" fillId="0" borderId="197" xfId="2" applyFont="1" applyBorder="1" applyAlignment="1" applyProtection="1">
      <alignment horizontal="center" vertical="center" shrinkToFit="1"/>
      <protection locked="0"/>
    </xf>
    <xf numFmtId="0" fontId="23" fillId="0" borderId="197" xfId="2" applyFont="1" applyBorder="1" applyAlignment="1">
      <alignment horizontal="center" vertical="center" shrinkToFit="1"/>
    </xf>
    <xf numFmtId="0" fontId="23" fillId="0" borderId="194" xfId="2" applyFont="1" applyBorder="1" applyAlignment="1">
      <alignment horizontal="center" vertical="center" shrinkToFit="1"/>
    </xf>
    <xf numFmtId="0" fontId="23" fillId="0" borderId="194" xfId="2" applyFont="1" applyBorder="1" applyAlignment="1">
      <alignment horizontal="center" vertical="center" wrapText="1"/>
    </xf>
    <xf numFmtId="3" fontId="23" fillId="0" borderId="0" xfId="3" applyNumberFormat="1" applyFont="1" applyAlignment="1" applyProtection="1">
      <alignment horizontal="center" vertical="center"/>
      <protection locked="0"/>
    </xf>
    <xf numFmtId="0" fontId="99" fillId="0" borderId="0" xfId="2" applyFont="1" applyAlignment="1">
      <alignment horizontal="distributed" vertical="center" shrinkToFit="1"/>
    </xf>
    <xf numFmtId="0" fontId="13" fillId="0" borderId="0" xfId="3" applyFont="1" applyAlignment="1" applyProtection="1">
      <alignment horizontal="center" vertical="center"/>
      <protection locked="0"/>
    </xf>
    <xf numFmtId="0" fontId="13" fillId="0" borderId="0" xfId="3" applyFont="1" applyProtection="1">
      <alignment vertical="center"/>
      <protection locked="0"/>
    </xf>
    <xf numFmtId="0" fontId="23" fillId="0" borderId="0" xfId="3" applyFont="1" applyAlignment="1" applyProtection="1">
      <alignment horizontal="right" vertical="center"/>
      <protection locked="0"/>
    </xf>
    <xf numFmtId="0" fontId="13" fillId="0" borderId="0" xfId="3" applyFont="1" applyAlignment="1" applyProtection="1">
      <alignment horizontal="right" vertical="center"/>
      <protection locked="0"/>
    </xf>
    <xf numFmtId="0" fontId="15" fillId="0" borderId="99" xfId="2" applyFont="1" applyBorder="1" applyAlignment="1">
      <alignment horizontal="center" vertical="center"/>
    </xf>
    <xf numFmtId="0" fontId="8" fillId="0" borderId="85" xfId="2" applyBorder="1">
      <alignment vertical="center"/>
    </xf>
    <xf numFmtId="0" fontId="8" fillId="0" borderId="99" xfId="2" applyBorder="1">
      <alignment vertical="center"/>
    </xf>
    <xf numFmtId="0" fontId="8" fillId="0" borderId="100" xfId="2" applyBorder="1">
      <alignment vertical="center"/>
    </xf>
    <xf numFmtId="0" fontId="21" fillId="0" borderId="0" xfId="2" applyFont="1" applyAlignment="1">
      <alignment horizontal="distributed" vertical="center"/>
    </xf>
    <xf numFmtId="0" fontId="25" fillId="0" borderId="0" xfId="2" applyFont="1" applyAlignment="1">
      <alignment horizontal="center" vertical="center"/>
    </xf>
    <xf numFmtId="0" fontId="21" fillId="0" borderId="81" xfId="2" applyFont="1" applyBorder="1" applyAlignment="1">
      <alignment horizontal="center" vertical="center"/>
    </xf>
    <xf numFmtId="0" fontId="14" fillId="0" borderId="0" xfId="2" applyFont="1" applyAlignment="1">
      <alignment horizontal="distributed" vertical="center"/>
    </xf>
    <xf numFmtId="0" fontId="21" fillId="0" borderId="104" xfId="2" applyFont="1" applyBorder="1" applyAlignment="1">
      <alignment horizontal="center" vertical="center"/>
    </xf>
    <xf numFmtId="0" fontId="8" fillId="0" borderId="0" xfId="2" applyAlignment="1">
      <alignment horizontal="distributed" vertical="center"/>
    </xf>
    <xf numFmtId="0" fontId="21" fillId="0" borderId="105" xfId="2" applyFont="1" applyBorder="1" applyAlignment="1">
      <alignment horizontal="center" vertical="center"/>
    </xf>
    <xf numFmtId="0" fontId="21" fillId="0" borderId="105" xfId="2" applyFont="1" applyBorder="1" applyAlignment="1">
      <alignment horizontal="distributed" vertical="center"/>
    </xf>
    <xf numFmtId="0" fontId="8" fillId="0" borderId="105" xfId="2" applyBorder="1" applyAlignment="1">
      <alignment horizontal="distributed" vertical="center"/>
    </xf>
    <xf numFmtId="0" fontId="21" fillId="0" borderId="84" xfId="2" applyFont="1" applyBorder="1" applyAlignment="1">
      <alignment horizontal="left" vertical="center"/>
    </xf>
    <xf numFmtId="0" fontId="21" fillId="0" borderId="79" xfId="2" applyFont="1" applyBorder="1" applyAlignment="1">
      <alignment horizontal="right" vertical="center"/>
    </xf>
    <xf numFmtId="0" fontId="21" fillId="0" borderId="80" xfId="2" applyFont="1" applyBorder="1" applyAlignment="1">
      <alignment horizontal="right" vertical="center"/>
    </xf>
    <xf numFmtId="0" fontId="21" fillId="0" borderId="82" xfId="2" applyFont="1" applyBorder="1" applyAlignment="1">
      <alignment horizontal="right" vertical="center"/>
    </xf>
    <xf numFmtId="0" fontId="21" fillId="0" borderId="83" xfId="2" applyFont="1" applyBorder="1" applyAlignment="1">
      <alignment horizontal="right" vertical="center"/>
    </xf>
    <xf numFmtId="0" fontId="15" fillId="0" borderId="89" xfId="2" applyFont="1" applyBorder="1" applyAlignment="1">
      <alignment horizontal="center" vertical="center"/>
    </xf>
    <xf numFmtId="0" fontId="15" fillId="0" borderId="87" xfId="2" applyFont="1" applyBorder="1" applyAlignment="1">
      <alignment horizontal="center" vertical="center"/>
    </xf>
    <xf numFmtId="0" fontId="15" fillId="0" borderId="88" xfId="2" applyFont="1" applyBorder="1" applyAlignment="1">
      <alignment horizontal="center" vertical="center"/>
    </xf>
    <xf numFmtId="0" fontId="15" fillId="0" borderId="89" xfId="2" applyFont="1" applyBorder="1" applyAlignment="1">
      <alignment horizontal="center" vertical="center" shrinkToFit="1"/>
    </xf>
    <xf numFmtId="0" fontId="8" fillId="0" borderId="87" xfId="2" applyBorder="1" applyAlignment="1">
      <alignment horizontal="center" vertical="center" shrinkToFit="1"/>
    </xf>
    <xf numFmtId="0" fontId="8" fillId="0" borderId="90" xfId="2" applyBorder="1" applyAlignment="1">
      <alignment horizontal="center" vertical="center" shrinkToFit="1"/>
    </xf>
    <xf numFmtId="0" fontId="8" fillId="0" borderId="96" xfId="2" applyBorder="1" applyAlignment="1">
      <alignment horizontal="center" vertical="center" shrinkToFit="1"/>
    </xf>
    <xf numFmtId="0" fontId="8" fillId="0" borderId="0" xfId="2" applyAlignment="1">
      <alignment horizontal="center" vertical="center" shrinkToFit="1"/>
    </xf>
    <xf numFmtId="0" fontId="8" fillId="0" borderId="85" xfId="2" applyBorder="1" applyAlignment="1">
      <alignment horizontal="center" vertical="center" shrinkToFit="1"/>
    </xf>
    <xf numFmtId="0" fontId="15" fillId="0" borderId="91" xfId="2" applyFont="1" applyBorder="1" applyAlignment="1">
      <alignment horizontal="center" vertical="center"/>
    </xf>
    <xf numFmtId="0" fontId="15" fillId="0" borderId="102" xfId="2" applyFont="1" applyBorder="1" applyAlignment="1">
      <alignment horizontal="center" vertical="center"/>
    </xf>
    <xf numFmtId="0" fontId="15" fillId="0" borderId="92" xfId="2" applyFont="1" applyBorder="1" applyAlignment="1">
      <alignment horizontal="center" vertical="center" shrinkToFit="1"/>
    </xf>
    <xf numFmtId="0" fontId="15" fillId="0" borderId="93" xfId="2" applyFont="1" applyBorder="1" applyAlignment="1">
      <alignment horizontal="center" vertical="center" shrinkToFit="1"/>
    </xf>
    <xf numFmtId="0" fontId="15" fillId="0" borderId="94" xfId="2" applyFont="1" applyBorder="1" applyAlignment="1">
      <alignment horizontal="center" vertical="center" shrinkToFit="1"/>
    </xf>
    <xf numFmtId="0" fontId="15" fillId="0" borderId="97" xfId="2" applyFont="1" applyBorder="1" applyAlignment="1">
      <alignment horizontal="center" vertical="center"/>
    </xf>
    <xf numFmtId="0" fontId="15" fillId="0" borderId="98" xfId="2" applyFont="1" applyBorder="1" applyAlignment="1">
      <alignment horizontal="center" vertical="center"/>
    </xf>
    <xf numFmtId="0" fontId="15" fillId="0" borderId="95" xfId="2" applyFont="1" applyBorder="1" applyAlignment="1">
      <alignment horizontal="center" vertical="center"/>
    </xf>
    <xf numFmtId="0" fontId="15" fillId="0" borderId="85" xfId="2" applyFont="1" applyBorder="1" applyAlignment="1">
      <alignment horizontal="center" vertical="center"/>
    </xf>
    <xf numFmtId="0" fontId="15" fillId="0" borderId="103" xfId="2" applyFont="1" applyBorder="1" applyAlignment="1">
      <alignment horizontal="center" vertical="center"/>
    </xf>
    <xf numFmtId="0" fontId="15" fillId="0" borderId="101" xfId="2" applyFont="1" applyBorder="1" applyAlignment="1">
      <alignment horizontal="center" vertical="center"/>
    </xf>
    <xf numFmtId="0" fontId="15" fillId="0" borderId="96" xfId="2" applyFont="1" applyBorder="1" applyAlignment="1">
      <alignment horizontal="right" vertical="center"/>
    </xf>
    <xf numFmtId="0" fontId="15" fillId="0" borderId="0" xfId="2" applyFont="1" applyAlignment="1">
      <alignment horizontal="right" vertical="center"/>
    </xf>
    <xf numFmtId="0" fontId="15" fillId="0" borderId="85" xfId="2" applyFont="1" applyBorder="1" applyAlignment="1">
      <alignment horizontal="right" vertical="center"/>
    </xf>
    <xf numFmtId="0" fontId="15" fillId="0" borderId="82" xfId="2" applyFont="1" applyBorder="1" applyAlignment="1">
      <alignment horizontal="right" vertical="center"/>
    </xf>
    <xf numFmtId="0" fontId="15" fillId="0" borderId="83" xfId="2" applyFont="1" applyBorder="1" applyAlignment="1">
      <alignment horizontal="right" vertical="center"/>
    </xf>
    <xf numFmtId="0" fontId="15" fillId="0" borderId="101" xfId="2" applyFont="1" applyBorder="1" applyAlignment="1">
      <alignment horizontal="right" vertical="center"/>
    </xf>
    <xf numFmtId="0" fontId="21" fillId="0" borderId="0" xfId="2" applyFont="1" applyAlignment="1">
      <alignment wrapText="1"/>
    </xf>
    <xf numFmtId="0" fontId="21" fillId="0" borderId="0" xfId="2" applyFont="1" applyAlignment="1"/>
    <xf numFmtId="0" fontId="21" fillId="0" borderId="85" xfId="2" applyFont="1" applyBorder="1" applyAlignment="1"/>
    <xf numFmtId="0" fontId="21" fillId="0" borderId="99" xfId="2" applyFont="1" applyBorder="1" applyAlignment="1"/>
    <xf numFmtId="0" fontId="21" fillId="0" borderId="100" xfId="2" applyFont="1" applyBorder="1" applyAlignment="1"/>
    <xf numFmtId="0" fontId="15" fillId="0" borderId="86" xfId="2" applyFont="1" applyBorder="1" applyAlignment="1">
      <alignment horizontal="center" vertical="center"/>
    </xf>
    <xf numFmtId="0" fontId="19" fillId="0" borderId="95" xfId="2" applyFont="1" applyBorder="1" applyAlignment="1">
      <alignment horizontal="center" vertical="center"/>
    </xf>
    <xf numFmtId="0" fontId="19" fillId="0" borderId="0" xfId="2" applyFont="1" applyAlignment="1">
      <alignment horizontal="center" vertical="center"/>
    </xf>
    <xf numFmtId="0" fontId="19" fillId="0" borderId="85" xfId="2" applyFont="1" applyBorder="1" applyAlignment="1">
      <alignment horizontal="center" vertical="center"/>
    </xf>
    <xf numFmtId="0" fontId="15" fillId="0" borderId="95" xfId="2" applyFont="1" applyBorder="1" applyAlignment="1">
      <alignment horizontal="left" vertical="center"/>
    </xf>
    <xf numFmtId="0" fontId="14" fillId="0" borderId="0" xfId="2" applyFont="1" applyAlignment="1">
      <alignment horizontal="left" vertical="center"/>
    </xf>
    <xf numFmtId="0" fontId="14" fillId="0" borderId="85" xfId="2" applyFont="1" applyBorder="1" applyAlignment="1">
      <alignment horizontal="left" vertical="center"/>
    </xf>
    <xf numFmtId="0" fontId="14" fillId="0" borderId="95" xfId="2" applyFont="1" applyBorder="1" applyAlignment="1">
      <alignment horizontal="left" vertical="center"/>
    </xf>
    <xf numFmtId="0" fontId="25" fillId="0" borderId="0" xfId="2" applyFont="1" applyAlignment="1">
      <alignment horizontal="left" vertical="center" shrinkToFit="1"/>
    </xf>
    <xf numFmtId="0" fontId="21" fillId="0" borderId="0" xfId="2" applyFont="1" applyAlignment="1">
      <alignment horizontal="center" vertical="center" shrinkToFit="1"/>
    </xf>
    <xf numFmtId="0" fontId="21" fillId="0" borderId="105" xfId="2" applyFont="1" applyBorder="1" applyAlignment="1">
      <alignment horizontal="center" vertical="center" shrinkToFit="1"/>
    </xf>
    <xf numFmtId="0" fontId="15" fillId="0" borderId="106" xfId="2" applyFont="1" applyBorder="1" applyAlignment="1">
      <alignment horizontal="center" vertical="center"/>
    </xf>
    <xf numFmtId="0" fontId="24" fillId="0" borderId="0" xfId="2" applyFont="1" applyAlignment="1">
      <alignment horizontal="center" vertical="center"/>
    </xf>
    <xf numFmtId="49" fontId="25" fillId="0" borderId="0" xfId="2" applyNumberFormat="1" applyFont="1" applyAlignment="1">
      <alignment horizontal="center" vertical="center"/>
    </xf>
    <xf numFmtId="0" fontId="15" fillId="0" borderId="0" xfId="0" applyFont="1" applyAlignment="1">
      <alignment horizontal="center" vertical="center" shrinkToFit="1"/>
    </xf>
    <xf numFmtId="0" fontId="24" fillId="0" borderId="0" xfId="0" applyFont="1" applyAlignment="1">
      <alignment horizontal="center" vertical="center" shrinkToFit="1"/>
    </xf>
    <xf numFmtId="0" fontId="25" fillId="0" borderId="0" xfId="2" applyFont="1" applyAlignment="1">
      <alignment horizontal="left" vertical="center"/>
    </xf>
    <xf numFmtId="0" fontId="21" fillId="0" borderId="107" xfId="2" applyFont="1" applyBorder="1">
      <alignment vertical="center"/>
    </xf>
    <xf numFmtId="0" fontId="21" fillId="0" borderId="108" xfId="2" applyFont="1" applyBorder="1">
      <alignment vertical="center"/>
    </xf>
    <xf numFmtId="0" fontId="21" fillId="0" borderId="109" xfId="2" applyFont="1" applyBorder="1">
      <alignment vertical="center"/>
    </xf>
    <xf numFmtId="0" fontId="21" fillId="0" borderId="104" xfId="2" applyFont="1" applyBorder="1" applyAlignment="1">
      <alignment horizontal="left" vertical="center"/>
    </xf>
    <xf numFmtId="0" fontId="26" fillId="0" borderId="110" xfId="2" applyFont="1" applyBorder="1" applyAlignment="1">
      <alignment horizontal="center" vertical="center" wrapText="1"/>
    </xf>
    <xf numFmtId="0" fontId="26" fillId="0" borderId="110" xfId="3" applyFont="1" applyBorder="1" applyAlignment="1">
      <alignment horizontal="left" vertical="center" wrapText="1"/>
    </xf>
    <xf numFmtId="0" fontId="26" fillId="0" borderId="111" xfId="2" applyFont="1" applyBorder="1" applyAlignment="1">
      <alignment horizontal="left" vertical="center"/>
    </xf>
    <xf numFmtId="0" fontId="26" fillId="0" borderId="112" xfId="2" applyFont="1" applyBorder="1" applyAlignment="1">
      <alignment horizontal="left" vertical="center"/>
    </xf>
    <xf numFmtId="0" fontId="26" fillId="0" borderId="113" xfId="2" applyFont="1" applyBorder="1" applyAlignment="1">
      <alignment horizontal="left" vertical="center"/>
    </xf>
    <xf numFmtId="0" fontId="101" fillId="0" borderId="110" xfId="3" applyFont="1" applyBorder="1" applyAlignment="1">
      <alignment horizontal="left" vertical="center" wrapText="1"/>
    </xf>
    <xf numFmtId="0" fontId="26" fillId="0" borderId="110" xfId="3" applyFont="1" applyBorder="1" applyAlignment="1">
      <alignment horizontal="justify" vertical="center" wrapText="1"/>
    </xf>
    <xf numFmtId="0" fontId="102" fillId="0" borderId="110" xfId="3" applyFont="1" applyBorder="1" applyAlignment="1">
      <alignment horizontal="left" vertical="center" wrapText="1"/>
    </xf>
    <xf numFmtId="0" fontId="8" fillId="0" borderId="110" xfId="3" applyFont="1" applyBorder="1" applyAlignment="1">
      <alignment vertical="center" wrapText="1"/>
    </xf>
    <xf numFmtId="58" fontId="26" fillId="0" borderId="0" xfId="2" applyNumberFormat="1" applyFont="1" applyAlignment="1">
      <alignment horizontal="right" vertical="center"/>
    </xf>
    <xf numFmtId="0" fontId="26" fillId="0" borderId="0" xfId="2" applyFont="1" applyAlignment="1">
      <alignment horizontal="right" vertical="center"/>
    </xf>
    <xf numFmtId="0" fontId="14" fillId="0" borderId="0" xfId="2" applyFont="1" applyAlignment="1">
      <alignment horizontal="center" vertical="center"/>
    </xf>
    <xf numFmtId="0" fontId="26" fillId="0" borderId="187" xfId="2" applyFont="1" applyBorder="1" applyAlignment="1">
      <alignment horizontal="left" vertical="center" wrapText="1"/>
    </xf>
    <xf numFmtId="0" fontId="26" fillId="0" borderId="76" xfId="2" applyFont="1" applyBorder="1" applyAlignment="1">
      <alignment horizontal="center" vertical="center" wrapText="1"/>
    </xf>
    <xf numFmtId="0" fontId="26" fillId="0" borderId="77" xfId="2" applyFont="1" applyBorder="1" applyAlignment="1">
      <alignment horizontal="center" vertical="center" wrapText="1"/>
    </xf>
    <xf numFmtId="0" fontId="26" fillId="0" borderId="78" xfId="2" applyFont="1" applyBorder="1" applyAlignment="1">
      <alignment horizontal="center" vertical="center" wrapText="1"/>
    </xf>
    <xf numFmtId="0" fontId="26" fillId="0" borderId="76" xfId="2" applyFont="1" applyBorder="1" applyAlignment="1">
      <alignment horizontal="left" vertical="center" wrapText="1"/>
    </xf>
    <xf numFmtId="0" fontId="26" fillId="0" borderId="78" xfId="2" applyFont="1" applyBorder="1" applyAlignment="1">
      <alignment horizontal="left" vertical="center" wrapText="1"/>
    </xf>
    <xf numFmtId="0" fontId="101" fillId="0" borderId="76" xfId="2" applyFont="1" applyBorder="1" applyAlignment="1">
      <alignment horizontal="left" vertical="center" wrapText="1"/>
    </xf>
    <xf numFmtId="0" fontId="102" fillId="0" borderId="110" xfId="3" applyFont="1" applyBorder="1" applyAlignment="1">
      <alignment horizontal="justify" vertical="center" wrapText="1"/>
    </xf>
    <xf numFmtId="0" fontId="101" fillId="0" borderId="110" xfId="3" applyFont="1" applyBorder="1" applyAlignment="1">
      <alignment horizontal="justify" vertical="center" wrapText="1"/>
    </xf>
    <xf numFmtId="0" fontId="101" fillId="0" borderId="0" xfId="2" applyFont="1" applyAlignment="1">
      <alignment horizontal="right" vertical="center"/>
    </xf>
    <xf numFmtId="0" fontId="101" fillId="0" borderId="187" xfId="2" applyFont="1" applyBorder="1" applyAlignment="1">
      <alignment horizontal="left" vertical="center" wrapText="1"/>
    </xf>
    <xf numFmtId="0" fontId="38" fillId="0" borderId="0" xfId="7" applyFont="1" applyAlignment="1">
      <alignment horizontal="center" vertical="center"/>
    </xf>
    <xf numFmtId="0" fontId="40" fillId="0" borderId="0" xfId="7" applyFont="1" applyAlignment="1">
      <alignment horizontal="center" vertical="center"/>
    </xf>
    <xf numFmtId="0" fontId="40" fillId="6" borderId="130" xfId="7" applyFont="1" applyFill="1" applyBorder="1" applyAlignment="1">
      <alignment horizontal="center" vertical="center"/>
    </xf>
    <xf numFmtId="0" fontId="40" fillId="6" borderId="131" xfId="7" applyFont="1" applyFill="1" applyBorder="1" applyAlignment="1">
      <alignment horizontal="center" vertical="center"/>
    </xf>
    <xf numFmtId="0" fontId="40" fillId="6" borderId="132" xfId="7" applyFont="1" applyFill="1" applyBorder="1" applyAlignment="1">
      <alignment horizontal="center" vertical="center"/>
    </xf>
    <xf numFmtId="0" fontId="40" fillId="6" borderId="133" xfId="7" applyFont="1" applyFill="1" applyBorder="1" applyAlignment="1">
      <alignment horizontal="center" vertical="center"/>
    </xf>
    <xf numFmtId="0" fontId="40" fillId="6" borderId="0" xfId="7" applyFont="1" applyFill="1" applyAlignment="1">
      <alignment horizontal="center" vertical="center"/>
    </xf>
    <xf numFmtId="0" fontId="40" fillId="6" borderId="129" xfId="7" applyFont="1" applyFill="1" applyBorder="1" applyAlignment="1">
      <alignment horizontal="center" vertical="center"/>
    </xf>
    <xf numFmtId="0" fontId="40" fillId="6" borderId="134" xfId="7" applyFont="1" applyFill="1" applyBorder="1" applyAlignment="1">
      <alignment horizontal="center" vertical="center"/>
    </xf>
    <xf numFmtId="0" fontId="40" fillId="6" borderId="135" xfId="7" applyFont="1" applyFill="1" applyBorder="1" applyAlignment="1">
      <alignment horizontal="center" vertical="center"/>
    </xf>
    <xf numFmtId="0" fontId="40" fillId="6" borderId="136" xfId="7" applyFont="1" applyFill="1" applyBorder="1" applyAlignment="1">
      <alignment horizontal="center" vertical="center"/>
    </xf>
    <xf numFmtId="0" fontId="8" fillId="0" borderId="1" xfId="7" applyBorder="1" applyAlignment="1">
      <alignment horizontal="center" vertical="center"/>
    </xf>
    <xf numFmtId="0" fontId="8" fillId="0" borderId="2" xfId="7" applyBorder="1" applyAlignment="1">
      <alignment horizontal="center" vertical="center"/>
    </xf>
    <xf numFmtId="0" fontId="8" fillId="0" borderId="3" xfId="7" applyBorder="1" applyAlignment="1">
      <alignment horizontal="center" vertical="center"/>
    </xf>
    <xf numFmtId="0" fontId="8" fillId="0" borderId="8" xfId="7" applyBorder="1" applyAlignment="1">
      <alignment vertical="center"/>
    </xf>
    <xf numFmtId="0" fontId="8" fillId="0" borderId="10" xfId="7" applyBorder="1" applyAlignment="1">
      <alignment vertical="center"/>
    </xf>
    <xf numFmtId="0" fontId="8" fillId="0" borderId="11" xfId="7" applyBorder="1" applyAlignment="1">
      <alignment vertical="center"/>
    </xf>
    <xf numFmtId="0" fontId="8" fillId="0" borderId="12" xfId="7" applyBorder="1" applyAlignment="1">
      <alignment vertical="center"/>
    </xf>
    <xf numFmtId="0" fontId="8" fillId="0" borderId="13" xfId="7" applyBorder="1" applyAlignment="1">
      <alignment vertical="center"/>
    </xf>
    <xf numFmtId="0" fontId="8" fillId="0" borderId="14" xfId="7" applyBorder="1" applyAlignment="1">
      <alignment vertical="center"/>
    </xf>
    <xf numFmtId="0" fontId="15" fillId="0" borderId="26" xfId="0" applyFont="1" applyBorder="1" applyAlignment="1">
      <alignment horizontal="center" vertical="center" shrinkToFit="1"/>
    </xf>
    <xf numFmtId="0" fontId="15" fillId="0" borderId="21" xfId="0" applyFont="1" applyBorder="1" applyAlignment="1">
      <alignment horizontal="center" vertical="center" shrinkToFit="1"/>
    </xf>
    <xf numFmtId="0" fontId="15" fillId="0" borderId="45" xfId="0" applyFont="1" applyBorder="1" applyAlignment="1">
      <alignment horizontal="center" vertical="center" shrinkToFit="1"/>
    </xf>
    <xf numFmtId="0" fontId="15" fillId="0" borderId="0" xfId="3" applyFont="1" applyAlignment="1">
      <alignment horizontal="left" vertical="center" shrinkToFit="1"/>
    </xf>
    <xf numFmtId="0" fontId="27" fillId="0" borderId="0" xfId="3" applyFont="1" applyAlignment="1">
      <alignment vertical="center" shrinkToFit="1"/>
    </xf>
    <xf numFmtId="0" fontId="15" fillId="0" borderId="0" xfId="3" applyFont="1" applyAlignment="1">
      <alignment horizontal="center" vertical="center" shrinkToFit="1"/>
    </xf>
    <xf numFmtId="0" fontId="32" fillId="0" borderId="0" xfId="3" applyFont="1" applyAlignment="1">
      <alignment horizontal="center" vertical="center" shrinkToFit="1"/>
    </xf>
    <xf numFmtId="0" fontId="33" fillId="0" borderId="0" xfId="3" applyFont="1" applyAlignment="1">
      <alignment horizontal="center" vertical="center" shrinkToFit="1"/>
    </xf>
    <xf numFmtId="0" fontId="27" fillId="0" borderId="0" xfId="3" applyFont="1" applyAlignment="1">
      <alignment horizontal="center" vertical="center" shrinkToFit="1"/>
    </xf>
    <xf numFmtId="0" fontId="14" fillId="0" borderId="0" xfId="3" applyFont="1" applyAlignment="1">
      <alignment horizontal="center" vertical="center" shrinkToFit="1"/>
    </xf>
    <xf numFmtId="0" fontId="23" fillId="0" borderId="0" xfId="3" applyFont="1" applyAlignment="1">
      <alignment horizontal="distributed" vertical="center" wrapText="1" shrinkToFit="1"/>
    </xf>
    <xf numFmtId="0" fontId="23" fillId="0" borderId="0" xfId="3" applyFont="1" applyAlignment="1">
      <alignment horizontal="distributed" vertical="center" shrinkToFit="1"/>
    </xf>
    <xf numFmtId="0" fontId="15" fillId="0" borderId="0" xfId="3" applyFont="1" applyAlignment="1">
      <alignment horizontal="center" vertical="center"/>
    </xf>
    <xf numFmtId="0" fontId="27" fillId="0" borderId="26" xfId="3" applyFont="1" applyBorder="1" applyAlignment="1">
      <alignment horizontal="center" vertical="center" shrinkToFit="1"/>
    </xf>
    <xf numFmtId="0" fontId="27" fillId="0" borderId="32" xfId="3" applyFont="1" applyBorder="1" applyAlignment="1">
      <alignment horizontal="center" vertical="center" shrinkToFit="1"/>
    </xf>
    <xf numFmtId="0" fontId="27" fillId="0" borderId="33" xfId="3" applyFont="1" applyBorder="1" applyAlignment="1">
      <alignment horizontal="center" vertical="center" shrinkToFit="1"/>
    </xf>
    <xf numFmtId="0" fontId="15" fillId="0" borderId="27" xfId="3" applyFont="1" applyBorder="1" applyAlignment="1">
      <alignment horizontal="center" vertical="center" shrinkToFit="1"/>
    </xf>
    <xf numFmtId="0" fontId="15" fillId="0" borderId="28" xfId="3" applyFont="1" applyBorder="1" applyAlignment="1">
      <alignment horizontal="center" vertical="center" shrinkToFit="1"/>
    </xf>
    <xf numFmtId="0" fontId="15" fillId="0" borderId="42" xfId="3" applyFont="1" applyBorder="1" applyAlignment="1">
      <alignment horizontal="center" vertical="center" shrinkToFit="1"/>
    </xf>
    <xf numFmtId="0" fontId="15" fillId="0" borderId="41" xfId="3" applyFont="1" applyBorder="1" applyAlignment="1">
      <alignment horizontal="center" vertical="center" shrinkToFit="1"/>
    </xf>
    <xf numFmtId="0" fontId="15" fillId="0" borderId="9" xfId="3" applyFont="1" applyBorder="1" applyAlignment="1">
      <alignment horizontal="center" vertical="center" shrinkToFit="1"/>
    </xf>
    <xf numFmtId="0" fontId="15" fillId="0" borderId="13" xfId="3" applyFont="1" applyBorder="1" applyAlignment="1">
      <alignment horizontal="center" vertical="center" shrinkToFit="1"/>
    </xf>
    <xf numFmtId="0" fontId="24" fillId="0" borderId="28" xfId="3" applyFont="1" applyBorder="1" applyAlignment="1">
      <alignment horizontal="center" vertical="center" shrinkToFit="1"/>
    </xf>
    <xf numFmtId="0" fontId="24" fillId="0" borderId="13" xfId="3" applyFont="1" applyBorder="1" applyAlignment="1">
      <alignment horizontal="center" vertical="center" shrinkToFit="1"/>
    </xf>
    <xf numFmtId="0" fontId="15" fillId="0" borderId="31" xfId="3" applyFont="1" applyBorder="1" applyAlignment="1">
      <alignment horizontal="center" vertical="center" shrinkToFit="1"/>
    </xf>
    <xf numFmtId="0" fontId="15" fillId="0" borderId="37" xfId="3" applyFont="1" applyBorder="1" applyAlignment="1">
      <alignment horizontal="center" vertical="center" shrinkToFit="1"/>
    </xf>
    <xf numFmtId="0" fontId="15" fillId="0" borderId="51" xfId="3" applyFont="1" applyBorder="1" applyAlignment="1">
      <alignment horizontal="center" vertical="center" shrinkToFit="1"/>
    </xf>
    <xf numFmtId="0" fontId="15" fillId="0" borderId="10" xfId="3" applyFont="1" applyBorder="1" applyAlignment="1">
      <alignment horizontal="center" vertical="center" shrinkToFit="1"/>
    </xf>
    <xf numFmtId="0" fontId="27" fillId="0" borderId="10" xfId="3" applyFont="1" applyBorder="1" applyAlignment="1">
      <alignment horizontal="center" vertical="center" shrinkToFit="1"/>
    </xf>
    <xf numFmtId="0" fontId="27" fillId="0" borderId="11" xfId="3" applyFont="1" applyBorder="1" applyAlignment="1">
      <alignment horizontal="center" vertical="center" shrinkToFit="1"/>
    </xf>
    <xf numFmtId="0" fontId="27" fillId="0" borderId="59" xfId="3" applyFont="1" applyBorder="1" applyAlignment="1">
      <alignment horizontal="center" vertical="center" shrinkToFit="1"/>
    </xf>
    <xf numFmtId="0" fontId="15" fillId="0" borderId="34" xfId="3" applyFont="1" applyBorder="1" applyAlignment="1">
      <alignment horizontal="center" vertical="center" shrinkToFit="1"/>
    </xf>
    <xf numFmtId="0" fontId="27" fillId="0" borderId="13" xfId="3" applyFont="1" applyBorder="1" applyAlignment="1">
      <alignment horizontal="center" vertical="center" shrinkToFit="1"/>
    </xf>
    <xf numFmtId="0" fontId="27" fillId="0" borderId="14" xfId="3" applyFont="1" applyBorder="1" applyAlignment="1">
      <alignment horizontal="center" vertical="center" shrinkToFit="1"/>
    </xf>
    <xf numFmtId="0" fontId="24" fillId="0" borderId="10" xfId="3" applyFont="1" applyBorder="1" applyAlignment="1">
      <alignment vertical="center" shrinkToFit="1"/>
    </xf>
    <xf numFmtId="0" fontId="24" fillId="0" borderId="55" xfId="3" applyFont="1" applyBorder="1" applyAlignment="1">
      <alignment vertical="center" shrinkToFit="1"/>
    </xf>
    <xf numFmtId="0" fontId="24" fillId="0" borderId="0" xfId="3" applyFont="1" applyAlignment="1">
      <alignment vertical="center" shrinkToFit="1"/>
    </xf>
    <xf numFmtId="0" fontId="24" fillId="0" borderId="26" xfId="3" applyFont="1" applyBorder="1" applyAlignment="1">
      <alignment vertical="center" shrinkToFit="1"/>
    </xf>
    <xf numFmtId="0" fontId="24" fillId="0" borderId="13" xfId="3" applyFont="1" applyBorder="1" applyAlignment="1">
      <alignment vertical="center" shrinkToFit="1"/>
    </xf>
    <xf numFmtId="0" fontId="24" fillId="0" borderId="37" xfId="3" applyFont="1" applyBorder="1" applyAlignment="1">
      <alignment vertical="center" shrinkToFit="1"/>
    </xf>
    <xf numFmtId="0" fontId="15" fillId="0" borderId="51" xfId="3" applyFont="1" applyBorder="1" applyAlignment="1">
      <alignment horizontal="center" vertical="center" wrapText="1" shrinkToFit="1"/>
    </xf>
    <xf numFmtId="0" fontId="27" fillId="0" borderId="63" xfId="3" applyFont="1" applyBorder="1" applyAlignment="1">
      <alignment horizontal="center" vertical="center" shrinkToFit="1"/>
    </xf>
    <xf numFmtId="0" fontId="27" fillId="0" borderId="42" xfId="3" applyFont="1" applyBorder="1" applyAlignment="1">
      <alignment horizontal="center" vertical="center" shrinkToFit="1"/>
    </xf>
    <xf numFmtId="0" fontId="27" fillId="0" borderId="19" xfId="3" applyFont="1" applyBorder="1" applyAlignment="1">
      <alignment horizontal="center" vertical="center" shrinkToFit="1"/>
    </xf>
    <xf numFmtId="0" fontId="27" fillId="0" borderId="34" xfId="3" applyFont="1" applyBorder="1" applyAlignment="1">
      <alignment horizontal="center" vertical="center" shrinkToFit="1"/>
    </xf>
    <xf numFmtId="0" fontId="27" fillId="0" borderId="35" xfId="3" applyFont="1" applyBorder="1" applyAlignment="1">
      <alignment horizontal="center" vertical="center" shrinkToFit="1"/>
    </xf>
    <xf numFmtId="0" fontId="15" fillId="0" borderId="54" xfId="3" applyFont="1" applyBorder="1" applyAlignment="1">
      <alignment horizontal="center" vertical="center" textRotation="255" shrinkToFit="1"/>
    </xf>
    <xf numFmtId="0" fontId="27" fillId="0" borderId="63" xfId="3" applyFont="1" applyBorder="1" applyAlignment="1">
      <alignment vertical="center" textRotation="255" shrinkToFit="1"/>
    </xf>
    <xf numFmtId="0" fontId="27" fillId="0" borderId="18" xfId="3" applyFont="1" applyBorder="1" applyAlignment="1">
      <alignment vertical="center" textRotation="255" shrinkToFit="1"/>
    </xf>
    <xf numFmtId="0" fontId="27" fillId="0" borderId="19" xfId="3" applyFont="1" applyBorder="1" applyAlignment="1">
      <alignment vertical="center" textRotation="255" shrinkToFit="1"/>
    </xf>
    <xf numFmtId="0" fontId="27" fillId="0" borderId="20" xfId="3" applyFont="1" applyBorder="1" applyAlignment="1">
      <alignment vertical="center" textRotation="255" shrinkToFit="1"/>
    </xf>
    <xf numFmtId="0" fontId="27" fillId="0" borderId="22" xfId="3" applyFont="1" applyBorder="1" applyAlignment="1">
      <alignment vertical="center" textRotation="255" shrinkToFit="1"/>
    </xf>
    <xf numFmtId="0" fontId="15" fillId="0" borderId="28" xfId="0" applyFont="1" applyBorder="1" applyAlignment="1">
      <alignment horizontal="center" vertical="center" shrinkToFit="1"/>
    </xf>
    <xf numFmtId="0" fontId="24" fillId="0" borderId="13" xfId="0" applyFont="1" applyBorder="1" applyAlignment="1">
      <alignment horizontal="center" vertical="center" shrinkToFit="1"/>
    </xf>
    <xf numFmtId="0" fontId="15" fillId="0" borderId="10" xfId="0" applyFont="1" applyBorder="1" applyAlignment="1">
      <alignment horizontal="center" vertical="center" shrinkToFit="1"/>
    </xf>
    <xf numFmtId="0" fontId="27" fillId="0" borderId="28" xfId="3" applyFont="1" applyBorder="1" applyAlignment="1">
      <alignment horizontal="center" vertical="center" shrinkToFit="1"/>
    </xf>
    <xf numFmtId="0" fontId="27" fillId="0" borderId="119" xfId="3" applyFont="1" applyBorder="1" applyAlignment="1">
      <alignment horizontal="center" vertical="center" shrinkToFit="1"/>
    </xf>
    <xf numFmtId="0" fontId="15" fillId="0" borderId="15" xfId="3" applyFont="1" applyBorder="1" applyAlignment="1">
      <alignment horizontal="center" vertical="center" shrinkToFit="1"/>
    </xf>
    <xf numFmtId="0" fontId="27" fillId="0" borderId="16" xfId="3" applyFont="1" applyBorder="1" applyAlignment="1">
      <alignment horizontal="center" vertical="center" shrinkToFit="1"/>
    </xf>
    <xf numFmtId="0" fontId="27" fillId="0" borderId="58" xfId="3" applyFont="1" applyBorder="1" applyAlignment="1">
      <alignment horizontal="center" vertical="center" shrinkToFit="1"/>
    </xf>
    <xf numFmtId="0" fontId="27" fillId="0" borderId="18" xfId="3" applyFont="1" applyBorder="1" applyAlignment="1">
      <alignment horizontal="center" vertical="center" shrinkToFit="1"/>
    </xf>
    <xf numFmtId="0" fontId="27" fillId="0" borderId="20" xfId="3" applyFont="1" applyBorder="1" applyAlignment="1">
      <alignment horizontal="center" vertical="center" shrinkToFit="1"/>
    </xf>
    <xf numFmtId="0" fontId="27" fillId="0" borderId="21" xfId="3" applyFont="1" applyBorder="1" applyAlignment="1">
      <alignment horizontal="center" vertical="center" shrinkToFit="1"/>
    </xf>
    <xf numFmtId="0" fontId="27" fillId="0" borderId="60" xfId="3" applyFont="1" applyBorder="1" applyAlignment="1">
      <alignment horizontal="center" vertical="center" shrinkToFit="1"/>
    </xf>
    <xf numFmtId="0" fontId="23" fillId="0" borderId="46" xfId="3" applyFont="1" applyBorder="1" applyAlignment="1">
      <alignment horizontal="center" vertical="center" shrinkToFit="1"/>
    </xf>
    <xf numFmtId="49" fontId="24" fillId="0" borderId="16" xfId="3" applyNumberFormat="1" applyFont="1" applyBorder="1" applyAlignment="1">
      <alignment horizontal="center" vertical="center" shrinkToFit="1"/>
    </xf>
    <xf numFmtId="0" fontId="24" fillId="0" borderId="16" xfId="3" applyFont="1" applyBorder="1" applyAlignment="1">
      <alignment horizontal="center" vertical="center" shrinkToFit="1"/>
    </xf>
    <xf numFmtId="0" fontId="15" fillId="0" borderId="16" xfId="3" applyFont="1" applyBorder="1" applyAlignment="1">
      <alignment horizontal="center" vertical="center" shrinkToFit="1"/>
    </xf>
    <xf numFmtId="0" fontId="15" fillId="0" borderId="47" xfId="3" applyFont="1" applyBorder="1" applyAlignment="1">
      <alignment horizontal="center" vertical="center" shrinkToFit="1"/>
    </xf>
    <xf numFmtId="0" fontId="15" fillId="0" borderId="54" xfId="3" applyFont="1" applyBorder="1" applyAlignment="1">
      <alignment horizontal="center" vertical="center" textRotation="255"/>
    </xf>
    <xf numFmtId="0" fontId="27" fillId="0" borderId="63" xfId="3" applyFont="1" applyBorder="1" applyAlignment="1">
      <alignment horizontal="center" vertical="center" textRotation="255"/>
    </xf>
    <xf numFmtId="0" fontId="27" fillId="0" borderId="18" xfId="3" applyFont="1" applyBorder="1" applyAlignment="1">
      <alignment horizontal="center" vertical="center" textRotation="255"/>
    </xf>
    <xf numFmtId="0" fontId="27" fillId="0" borderId="19" xfId="3" applyFont="1" applyBorder="1" applyAlignment="1">
      <alignment horizontal="center" vertical="center" textRotation="255"/>
    </xf>
    <xf numFmtId="0" fontId="27" fillId="0" borderId="20" xfId="3" applyFont="1" applyBorder="1" applyAlignment="1">
      <alignment horizontal="center" vertical="center" textRotation="255"/>
    </xf>
    <xf numFmtId="0" fontId="27" fillId="0" borderId="22" xfId="3" applyFont="1" applyBorder="1" applyAlignment="1">
      <alignment horizontal="center" vertical="center" textRotation="255"/>
    </xf>
    <xf numFmtId="0" fontId="24" fillId="0" borderId="54" xfId="3" applyFont="1" applyBorder="1" applyAlignment="1">
      <alignment horizontal="right" vertical="center"/>
    </xf>
    <xf numFmtId="0" fontId="24" fillId="0" borderId="10" xfId="3" applyFont="1" applyBorder="1" applyAlignment="1">
      <alignment horizontal="right" vertical="center"/>
    </xf>
    <xf numFmtId="0" fontId="24" fillId="0" borderId="55" xfId="3" applyFont="1" applyBorder="1" applyAlignment="1">
      <alignment horizontal="right" vertical="center"/>
    </xf>
    <xf numFmtId="0" fontId="24" fillId="0" borderId="18" xfId="3" applyFont="1" applyBorder="1" applyAlignment="1">
      <alignment horizontal="right" vertical="center"/>
    </xf>
    <xf numFmtId="0" fontId="24" fillId="0" borderId="0" xfId="3" applyFont="1" applyAlignment="1">
      <alignment horizontal="right" vertical="center"/>
    </xf>
    <xf numFmtId="0" fontId="24" fillId="0" borderId="26" xfId="3" applyFont="1" applyBorder="1" applyAlignment="1">
      <alignment horizontal="right" vertical="center"/>
    </xf>
    <xf numFmtId="0" fontId="24" fillId="0" borderId="20" xfId="3" applyFont="1" applyBorder="1" applyAlignment="1">
      <alignment horizontal="right" vertical="center"/>
    </xf>
    <xf numFmtId="0" fontId="24" fillId="0" borderId="21" xfId="3" applyFont="1" applyBorder="1" applyAlignment="1">
      <alignment horizontal="right" vertical="center"/>
    </xf>
    <xf numFmtId="0" fontId="24" fillId="0" borderId="45" xfId="3" applyFont="1" applyBorder="1" applyAlignment="1">
      <alignment horizontal="right" vertical="center"/>
    </xf>
    <xf numFmtId="0" fontId="24" fillId="0" borderId="10" xfId="3" applyFont="1" applyBorder="1" applyAlignment="1">
      <alignment horizontal="center" vertical="center" shrinkToFit="1"/>
    </xf>
    <xf numFmtId="0" fontId="24" fillId="0" borderId="0" xfId="3" applyFont="1" applyAlignment="1">
      <alignment horizontal="center" vertical="center" shrinkToFit="1"/>
    </xf>
    <xf numFmtId="0" fontId="24" fillId="0" borderId="21" xfId="3" applyFont="1" applyBorder="1" applyAlignment="1">
      <alignment horizontal="center" vertical="center" shrinkToFit="1"/>
    </xf>
    <xf numFmtId="0" fontId="26" fillId="0" borderId="54" xfId="3" applyFont="1" applyBorder="1" applyAlignment="1">
      <alignment horizontal="center" vertical="center" shrinkToFit="1"/>
    </xf>
    <xf numFmtId="0" fontId="35" fillId="0" borderId="10" xfId="3" applyFont="1" applyBorder="1" applyAlignment="1">
      <alignment horizontal="center" vertical="center" shrinkToFit="1"/>
    </xf>
    <xf numFmtId="0" fontId="35" fillId="0" borderId="11" xfId="3" applyFont="1" applyBorder="1" applyAlignment="1">
      <alignment horizontal="center" vertical="center" shrinkToFit="1"/>
    </xf>
    <xf numFmtId="0" fontId="24" fillId="0" borderId="8" xfId="3" applyFont="1" applyBorder="1" applyAlignment="1">
      <alignment horizontal="center" vertical="center" shrinkToFit="1"/>
    </xf>
    <xf numFmtId="0" fontId="24" fillId="0" borderId="63" xfId="3" applyFont="1" applyBorder="1" applyAlignment="1">
      <alignment horizontal="center" vertical="center" shrinkToFit="1"/>
    </xf>
    <xf numFmtId="0" fontId="24" fillId="0" borderId="44" xfId="3" applyFont="1" applyBorder="1" applyAlignment="1">
      <alignment horizontal="center" vertical="center" shrinkToFit="1"/>
    </xf>
    <xf numFmtId="0" fontId="24" fillId="0" borderId="22" xfId="3" applyFont="1" applyBorder="1" applyAlignment="1">
      <alignment horizontal="center" vertical="center" shrinkToFit="1"/>
    </xf>
    <xf numFmtId="0" fontId="24" fillId="0" borderId="41" xfId="0" applyFont="1" applyBorder="1" applyAlignment="1">
      <alignment horizontal="center" vertical="center" shrinkToFit="1"/>
    </xf>
    <xf numFmtId="0" fontId="24" fillId="0" borderId="28" xfId="0" applyFont="1" applyBorder="1" applyAlignment="1">
      <alignment horizontal="center" vertical="center" shrinkToFit="1"/>
    </xf>
    <xf numFmtId="0" fontId="24" fillId="0" borderId="29" xfId="0" applyFont="1" applyBorder="1" applyAlignment="1">
      <alignment horizontal="center" vertical="center" shrinkToFit="1"/>
    </xf>
    <xf numFmtId="0" fontId="24" fillId="0" borderId="9" xfId="0" applyFont="1" applyBorder="1" applyAlignment="1">
      <alignment horizontal="center" vertical="center" shrinkToFit="1"/>
    </xf>
    <xf numFmtId="0" fontId="24" fillId="0" borderId="19" xfId="0" applyFont="1" applyBorder="1" applyAlignment="1">
      <alignment horizontal="center" vertical="center" shrinkToFit="1"/>
    </xf>
    <xf numFmtId="0" fontId="24" fillId="0" borderId="44" xfId="0" applyFont="1" applyBorder="1" applyAlignment="1">
      <alignment horizontal="center" vertical="center" shrinkToFit="1"/>
    </xf>
    <xf numFmtId="0" fontId="24" fillId="0" borderId="22" xfId="0" applyFont="1" applyBorder="1" applyAlignment="1">
      <alignment horizontal="center" vertical="center" shrinkToFit="1"/>
    </xf>
    <xf numFmtId="0" fontId="24" fillId="0" borderId="46" xfId="3" applyFont="1" applyBorder="1" applyAlignment="1">
      <alignment horizontal="center" vertical="center" shrinkToFit="1"/>
    </xf>
    <xf numFmtId="0" fontId="24" fillId="0" borderId="17" xfId="3" applyFont="1" applyBorder="1" applyAlignment="1">
      <alignment horizontal="center" vertical="center" shrinkToFit="1"/>
    </xf>
    <xf numFmtId="0" fontId="24" fillId="0" borderId="9" xfId="3" applyFont="1" applyBorder="1" applyAlignment="1">
      <alignment horizontal="center" vertical="center" shrinkToFit="1"/>
    </xf>
    <xf numFmtId="0" fontId="24" fillId="0" borderId="19" xfId="3" applyFont="1" applyBorder="1" applyAlignment="1">
      <alignment horizontal="center" vertical="center" shrinkToFit="1"/>
    </xf>
    <xf numFmtId="0" fontId="15" fillId="0" borderId="17" xfId="3" applyFont="1" applyBorder="1" applyAlignment="1">
      <alignment horizontal="center" vertical="center" shrinkToFit="1"/>
    </xf>
    <xf numFmtId="0" fontId="15" fillId="0" borderId="20" xfId="3" applyFont="1" applyBorder="1" applyAlignment="1">
      <alignment horizontal="center" vertical="center" shrinkToFit="1"/>
    </xf>
    <xf numFmtId="0" fontId="15" fillId="0" borderId="21" xfId="3" applyFont="1" applyBorder="1" applyAlignment="1">
      <alignment horizontal="center" vertical="center" shrinkToFit="1"/>
    </xf>
    <xf numFmtId="0" fontId="15" fillId="0" borderId="22" xfId="3" applyFont="1" applyBorder="1" applyAlignment="1">
      <alignment horizontal="center" vertical="center" shrinkToFit="1"/>
    </xf>
    <xf numFmtId="49" fontId="24" fillId="0" borderId="15" xfId="3" applyNumberFormat="1" applyFont="1" applyBorder="1" applyAlignment="1">
      <alignment horizontal="center" vertical="center" shrinkToFit="1"/>
    </xf>
    <xf numFmtId="0" fontId="24" fillId="0" borderId="20" xfId="3" applyFont="1" applyBorder="1" applyAlignment="1">
      <alignment horizontal="center" vertical="center" shrinkToFit="1"/>
    </xf>
    <xf numFmtId="0" fontId="24" fillId="0" borderId="54" xfId="3" applyFont="1" applyBorder="1" applyAlignment="1">
      <alignment horizontal="center" vertical="center" shrinkToFit="1"/>
    </xf>
    <xf numFmtId="0" fontId="24" fillId="0" borderId="18" xfId="3" applyFont="1" applyBorder="1" applyAlignment="1">
      <alignment horizontal="center" vertical="center" shrinkToFit="1"/>
    </xf>
    <xf numFmtId="0" fontId="24" fillId="0" borderId="9" xfId="3" applyFont="1" applyBorder="1" applyAlignment="1">
      <alignment horizontal="left" vertical="center" wrapText="1" shrinkToFit="1"/>
    </xf>
    <xf numFmtId="0" fontId="24" fillId="0" borderId="0" xfId="3" applyFont="1" applyAlignment="1">
      <alignment horizontal="left" vertical="center" wrapText="1" shrinkToFit="1"/>
    </xf>
    <xf numFmtId="0" fontId="24" fillId="0" borderId="26" xfId="3" applyFont="1" applyBorder="1" applyAlignment="1">
      <alignment horizontal="left" vertical="center" wrapText="1" shrinkToFit="1"/>
    </xf>
    <xf numFmtId="0" fontId="24" fillId="0" borderId="44" xfId="3" applyFont="1" applyBorder="1" applyAlignment="1">
      <alignment horizontal="left" vertical="center" wrapText="1" shrinkToFit="1"/>
    </xf>
    <xf numFmtId="0" fontId="24" fillId="0" borderId="21" xfId="3" applyFont="1" applyBorder="1" applyAlignment="1">
      <alignment horizontal="left" vertical="center" wrapText="1" shrinkToFit="1"/>
    </xf>
    <xf numFmtId="0" fontId="24" fillId="0" borderId="45" xfId="3" applyFont="1" applyBorder="1" applyAlignment="1">
      <alignment horizontal="left" vertical="center" wrapText="1" shrinkToFit="1"/>
    </xf>
    <xf numFmtId="0" fontId="27" fillId="0" borderId="17" xfId="3" applyFont="1" applyBorder="1" applyAlignment="1">
      <alignment horizontal="center" vertical="center" shrinkToFit="1"/>
    </xf>
    <xf numFmtId="0" fontId="15" fillId="0" borderId="36" xfId="3" applyFont="1" applyBorder="1" applyAlignment="1">
      <alignment horizontal="center" vertical="center" shrinkToFit="1"/>
    </xf>
    <xf numFmtId="0" fontId="15" fillId="0" borderId="35" xfId="3" applyFont="1" applyBorder="1" applyAlignment="1">
      <alignment horizontal="center" vertical="center" shrinkToFit="1"/>
    </xf>
    <xf numFmtId="0" fontId="24" fillId="0" borderId="15" xfId="3" applyFont="1" applyBorder="1" applyAlignment="1">
      <alignment horizontal="center" vertical="center" shrinkToFit="1"/>
    </xf>
    <xf numFmtId="0" fontId="24" fillId="0" borderId="36" xfId="3" applyFont="1" applyBorder="1" applyAlignment="1">
      <alignment horizontal="center" vertical="center" shrinkToFit="1"/>
    </xf>
    <xf numFmtId="0" fontId="15" fillId="0" borderId="58" xfId="3" applyFont="1" applyBorder="1" applyAlignment="1">
      <alignment horizontal="center" vertical="center" shrinkToFit="1"/>
    </xf>
    <xf numFmtId="0" fontId="15" fillId="0" borderId="14" xfId="3" applyFont="1" applyBorder="1" applyAlignment="1">
      <alignment horizontal="center" vertical="center" shrinkToFit="1"/>
    </xf>
    <xf numFmtId="0" fontId="15" fillId="0" borderId="46" xfId="3" applyFont="1" applyBorder="1" applyAlignment="1">
      <alignment vertical="center" shrinkToFit="1"/>
    </xf>
    <xf numFmtId="0" fontId="27" fillId="0" borderId="12" xfId="3" applyFont="1" applyBorder="1" applyAlignment="1">
      <alignment vertical="center" shrinkToFit="1"/>
    </xf>
    <xf numFmtId="0" fontId="15" fillId="0" borderId="16" xfId="3" applyFont="1" applyBorder="1" applyAlignment="1">
      <alignment vertical="center" shrinkToFit="1"/>
    </xf>
    <xf numFmtId="0" fontId="27" fillId="0" borderId="13" xfId="3" applyFont="1" applyBorder="1" applyAlignment="1">
      <alignment vertical="center" shrinkToFit="1"/>
    </xf>
    <xf numFmtId="0" fontId="15" fillId="0" borderId="23" xfId="3" applyFont="1" applyBorder="1" applyAlignment="1">
      <alignment horizontal="center" vertical="center" shrinkToFit="1"/>
    </xf>
    <xf numFmtId="0" fontId="27" fillId="0" borderId="24" xfId="3" applyFont="1" applyBorder="1" applyAlignment="1">
      <alignment horizontal="center" vertical="center" shrinkToFit="1"/>
    </xf>
    <xf numFmtId="0" fontId="27" fillId="0" borderId="43" xfId="3" applyFont="1" applyBorder="1" applyAlignment="1">
      <alignment horizontal="center" vertical="center" shrinkToFit="1"/>
    </xf>
    <xf numFmtId="0" fontId="27" fillId="0" borderId="23" xfId="3" applyFont="1" applyBorder="1" applyAlignment="1">
      <alignment horizontal="center" vertical="center" shrinkToFit="1"/>
    </xf>
    <xf numFmtId="0" fontId="27" fillId="0" borderId="15" xfId="3" applyFont="1" applyBorder="1" applyAlignment="1">
      <alignment horizontal="center" vertical="center" shrinkToFit="1"/>
    </xf>
    <xf numFmtId="0" fontId="15" fillId="0" borderId="60" xfId="3" applyFont="1" applyBorder="1" applyAlignment="1">
      <alignment horizontal="center" vertical="center" shrinkToFit="1"/>
    </xf>
    <xf numFmtId="0" fontId="15" fillId="0" borderId="24" xfId="3" applyFont="1" applyBorder="1" applyAlignment="1">
      <alignment horizontal="center" vertical="center" shrinkToFit="1"/>
    </xf>
    <xf numFmtId="0" fontId="15" fillId="0" borderId="43" xfId="3" applyFont="1" applyBorder="1" applyAlignment="1">
      <alignment horizontal="center" vertical="center" shrinkToFit="1"/>
    </xf>
    <xf numFmtId="0" fontId="24" fillId="0" borderId="9" xfId="3" applyFont="1" applyBorder="1" applyAlignment="1">
      <alignment horizontal="left" vertical="center" shrinkToFit="1"/>
    </xf>
    <xf numFmtId="0" fontId="24" fillId="0" borderId="0" xfId="3" applyFont="1" applyAlignment="1">
      <alignment horizontal="left" vertical="center" shrinkToFit="1"/>
    </xf>
    <xf numFmtId="0" fontId="24" fillId="0" borderId="26" xfId="3" applyFont="1" applyBorder="1" applyAlignment="1">
      <alignment horizontal="left" vertical="center" shrinkToFit="1"/>
    </xf>
    <xf numFmtId="0" fontId="24" fillId="0" borderId="44" xfId="3" applyFont="1" applyBorder="1" applyAlignment="1">
      <alignment horizontal="left" vertical="center" shrinkToFit="1"/>
    </xf>
    <xf numFmtId="0" fontId="24" fillId="0" borderId="21" xfId="3" applyFont="1" applyBorder="1" applyAlignment="1">
      <alignment horizontal="left" vertical="center" shrinkToFit="1"/>
    </xf>
    <xf numFmtId="0" fontId="24" fillId="0" borderId="45" xfId="3" applyFont="1" applyBorder="1" applyAlignment="1">
      <alignment horizontal="left" vertical="center" shrinkToFit="1"/>
    </xf>
    <xf numFmtId="0" fontId="27" fillId="0" borderId="72" xfId="3" applyFont="1" applyBorder="1" applyAlignment="1">
      <alignment horizontal="center" vertical="center" shrinkToFit="1"/>
    </xf>
    <xf numFmtId="0" fontId="27" fillId="0" borderId="120" xfId="3" applyFont="1" applyBorder="1" applyAlignment="1">
      <alignment horizontal="center" vertical="center" shrinkToFit="1"/>
    </xf>
    <xf numFmtId="0" fontId="15" fillId="0" borderId="121" xfId="3" applyFont="1" applyBorder="1" applyAlignment="1">
      <alignment horizontal="center" vertical="center" shrinkToFit="1"/>
    </xf>
    <xf numFmtId="0" fontId="15" fillId="0" borderId="122" xfId="3" applyFont="1" applyBorder="1" applyAlignment="1">
      <alignment horizontal="center" vertical="center" shrinkToFit="1"/>
    </xf>
    <xf numFmtId="0" fontId="15" fillId="0" borderId="123" xfId="3" applyFont="1" applyBorder="1" applyAlignment="1">
      <alignment horizontal="center" vertical="center" shrinkToFit="1"/>
    </xf>
    <xf numFmtId="0" fontId="27" fillId="0" borderId="74" xfId="3" applyFont="1" applyBorder="1" applyAlignment="1">
      <alignment vertical="center" shrinkToFit="1"/>
    </xf>
    <xf numFmtId="0" fontId="24" fillId="0" borderId="32" xfId="3" applyFont="1" applyBorder="1" applyAlignment="1">
      <alignment horizontal="center" vertical="center" shrinkToFit="1"/>
    </xf>
    <xf numFmtId="0" fontId="27" fillId="0" borderId="32" xfId="3" applyFont="1" applyBorder="1" applyAlignment="1">
      <alignment vertical="center" shrinkToFit="1"/>
    </xf>
    <xf numFmtId="0" fontId="15" fillId="0" borderId="32" xfId="3" applyFont="1" applyBorder="1" applyAlignment="1">
      <alignment horizontal="center" vertical="center" shrinkToFit="1"/>
    </xf>
    <xf numFmtId="0" fontId="15" fillId="0" borderId="33" xfId="3" applyFont="1" applyBorder="1" applyAlignment="1">
      <alignment horizontal="center" vertical="center" shrinkToFit="1"/>
    </xf>
    <xf numFmtId="0" fontId="15" fillId="0" borderId="15" xfId="3" applyFont="1" applyBorder="1" applyAlignment="1">
      <alignment vertical="center" shrinkToFit="1"/>
    </xf>
    <xf numFmtId="0" fontId="15" fillId="0" borderId="17" xfId="3" applyFont="1" applyBorder="1" applyAlignment="1">
      <alignment vertical="center" shrinkToFit="1"/>
    </xf>
    <xf numFmtId="0" fontId="15" fillId="0" borderId="18" xfId="3" applyFont="1" applyBorder="1" applyAlignment="1">
      <alignment vertical="center" shrinkToFit="1"/>
    </xf>
    <xf numFmtId="0" fontId="15" fillId="0" borderId="0" xfId="3" applyFont="1" applyAlignment="1">
      <alignment vertical="center" shrinkToFit="1"/>
    </xf>
    <xf numFmtId="0" fontId="15" fillId="0" borderId="19" xfId="3" applyFont="1" applyBorder="1" applyAlignment="1">
      <alignment vertical="center" shrinkToFit="1"/>
    </xf>
    <xf numFmtId="0" fontId="15" fillId="0" borderId="20" xfId="3" applyFont="1" applyBorder="1" applyAlignment="1">
      <alignment vertical="center" shrinkToFit="1"/>
    </xf>
    <xf numFmtId="0" fontId="15" fillId="0" borderId="21" xfId="3" applyFont="1" applyBorder="1" applyAlignment="1">
      <alignment vertical="center" shrinkToFit="1"/>
    </xf>
    <xf numFmtId="0" fontId="15" fillId="0" borderId="22" xfId="3" applyFont="1" applyBorder="1" applyAlignment="1">
      <alignment vertical="center" shrinkToFit="1"/>
    </xf>
    <xf numFmtId="0" fontId="15" fillId="0" borderId="71" xfId="3" applyFont="1" applyBorder="1" applyAlignment="1">
      <alignment horizontal="center" vertical="center" shrinkToFit="1"/>
    </xf>
    <xf numFmtId="0" fontId="15" fillId="0" borderId="120" xfId="3" applyFont="1" applyBorder="1" applyAlignment="1">
      <alignment horizontal="center" vertical="center" shrinkToFit="1"/>
    </xf>
    <xf numFmtId="0" fontId="24" fillId="0" borderId="71" xfId="3" applyFont="1" applyBorder="1" applyAlignment="1">
      <alignment horizontal="center" vertical="center" shrinkToFit="1"/>
    </xf>
    <xf numFmtId="0" fontId="42" fillId="0" borderId="0" xfId="3" applyFont="1" applyAlignment="1">
      <alignment horizontal="center" vertical="top"/>
    </xf>
    <xf numFmtId="0" fontId="43" fillId="0" borderId="0" xfId="3" applyFont="1" applyAlignment="1">
      <alignment horizontal="center"/>
    </xf>
    <xf numFmtId="0" fontId="41" fillId="0" borderId="8" xfId="3" applyFont="1" applyBorder="1" applyAlignment="1">
      <alignment horizontal="center" vertical="center"/>
    </xf>
    <xf numFmtId="0" fontId="41" fillId="0" borderId="9" xfId="3" applyFont="1" applyBorder="1" applyAlignment="1">
      <alignment horizontal="center" vertical="center"/>
    </xf>
    <xf numFmtId="0" fontId="41" fillId="0" borderId="12" xfId="3" applyFont="1" applyBorder="1" applyAlignment="1">
      <alignment horizontal="center" vertical="center"/>
    </xf>
    <xf numFmtId="0" fontId="41" fillId="0" borderId="10" xfId="3" applyFont="1" applyBorder="1">
      <alignment vertical="center"/>
    </xf>
    <xf numFmtId="0" fontId="41" fillId="0" borderId="11" xfId="3" applyFont="1" applyBorder="1">
      <alignment vertical="center"/>
    </xf>
    <xf numFmtId="0" fontId="42" fillId="0" borderId="0" xfId="3" applyFont="1" applyAlignment="1">
      <alignment horizontal="center" vertical="center"/>
    </xf>
    <xf numFmtId="0" fontId="42" fillId="0" borderId="59" xfId="3" applyFont="1" applyBorder="1" applyAlignment="1">
      <alignment horizontal="center" vertical="center"/>
    </xf>
    <xf numFmtId="0" fontId="42" fillId="0" borderId="13" xfId="3" applyFont="1" applyBorder="1" applyAlignment="1">
      <alignment horizontal="center" vertical="center"/>
    </xf>
    <xf numFmtId="0" fontId="42" fillId="0" borderId="14" xfId="3" applyFont="1" applyBorder="1" applyAlignment="1">
      <alignment horizontal="center" vertical="center"/>
    </xf>
    <xf numFmtId="0" fontId="41" fillId="0" borderId="0" xfId="3" applyFont="1" applyAlignment="1">
      <alignment horizontal="center" vertical="center"/>
    </xf>
    <xf numFmtId="0" fontId="41" fillId="0" borderId="13" xfId="3" applyFont="1" applyBorder="1" applyAlignment="1">
      <alignment horizontal="center" vertical="center"/>
    </xf>
    <xf numFmtId="0" fontId="42" fillId="7" borderId="0" xfId="3" applyFont="1" applyFill="1" applyAlignment="1" applyProtection="1">
      <alignment horizontal="center" vertical="center"/>
      <protection locked="0"/>
    </xf>
    <xf numFmtId="0" fontId="42" fillId="7" borderId="59" xfId="3" applyFont="1" applyFill="1" applyBorder="1" applyAlignment="1" applyProtection="1">
      <alignment horizontal="center" vertical="center"/>
      <protection locked="0"/>
    </xf>
    <xf numFmtId="0" fontId="42" fillId="7" borderId="13" xfId="3" applyFont="1" applyFill="1" applyBorder="1" applyAlignment="1" applyProtection="1">
      <alignment horizontal="center" vertical="center"/>
      <protection locked="0"/>
    </xf>
    <xf numFmtId="0" fontId="42" fillId="7" borderId="14" xfId="3" applyFont="1" applyFill="1" applyBorder="1" applyAlignment="1" applyProtection="1">
      <alignment horizontal="center" vertical="center"/>
      <protection locked="0"/>
    </xf>
    <xf numFmtId="0" fontId="41" fillId="0" borderId="10" xfId="3" applyFont="1" applyBorder="1" applyAlignment="1">
      <alignment horizontal="center" vertical="center"/>
    </xf>
    <xf numFmtId="49" fontId="42" fillId="0" borderId="10" xfId="3" applyNumberFormat="1" applyFont="1" applyBorder="1" applyAlignment="1">
      <alignment horizontal="center" vertical="center"/>
    </xf>
    <xf numFmtId="0" fontId="42" fillId="0" borderId="10" xfId="3" applyFont="1" applyBorder="1" applyAlignment="1">
      <alignment horizontal="center" vertical="center"/>
    </xf>
    <xf numFmtId="0" fontId="41" fillId="0" borderId="11" xfId="3" applyFont="1" applyBorder="1" applyAlignment="1">
      <alignment horizontal="center" vertical="center"/>
    </xf>
    <xf numFmtId="49" fontId="42" fillId="0" borderId="0" xfId="3" applyNumberFormat="1" applyFont="1" applyAlignment="1">
      <alignment horizontal="center" vertical="center"/>
    </xf>
    <xf numFmtId="0" fontId="45" fillId="0" borderId="140" xfId="3" applyFont="1" applyBorder="1" applyAlignment="1">
      <alignment vertical="top" wrapText="1"/>
    </xf>
    <xf numFmtId="0" fontId="12" fillId="0" borderId="140" xfId="3" applyBorder="1" applyAlignment="1">
      <alignment vertical="top" wrapText="1"/>
    </xf>
    <xf numFmtId="0" fontId="12" fillId="0" borderId="141" xfId="3" applyBorder="1" applyAlignment="1">
      <alignment vertical="top" wrapText="1"/>
    </xf>
    <xf numFmtId="0" fontId="41" fillId="0" borderId="142" xfId="3" applyFont="1" applyBorder="1" applyAlignment="1">
      <alignment vertical="top"/>
    </xf>
    <xf numFmtId="0" fontId="12" fillId="0" borderId="142" xfId="3" applyBorder="1" applyAlignment="1">
      <alignment vertical="top"/>
    </xf>
    <xf numFmtId="0" fontId="45" fillId="0" borderId="0" xfId="3" applyFont="1" applyAlignment="1">
      <alignment vertical="top" wrapText="1"/>
    </xf>
    <xf numFmtId="0" fontId="12" fillId="0" borderId="0" xfId="3" applyAlignment="1">
      <alignment vertical="top" wrapText="1"/>
    </xf>
    <xf numFmtId="0" fontId="12" fillId="0" borderId="143" xfId="3" applyBorder="1" applyAlignment="1">
      <alignment vertical="top" wrapText="1"/>
    </xf>
  </cellXfs>
  <cellStyles count="11">
    <cellStyle name="ハイパーリンク" xfId="9" builtinId="8"/>
    <cellStyle name="標準" xfId="0" builtinId="0"/>
    <cellStyle name="標準 2" xfId="1" xr:uid="{00000000-0005-0000-0000-000001000000}"/>
    <cellStyle name="標準 2 2" xfId="2" xr:uid="{00000000-0005-0000-0000-000002000000}"/>
    <cellStyle name="標準 3" xfId="3" xr:uid="{00000000-0005-0000-0000-000003000000}"/>
    <cellStyle name="標準 4" xfId="4" xr:uid="{00000000-0005-0000-0000-000004000000}"/>
    <cellStyle name="標準 5" xfId="8" xr:uid="{587F0B06-12FC-4EBF-B4D9-A8314BD1BCF5}"/>
    <cellStyle name="標準 6" xfId="10" xr:uid="{A63D086F-089A-40F5-BC9F-3BD35C3EC049}"/>
    <cellStyle name="標準_変更届ver2" xfId="7" xr:uid="{00000000-0005-0000-0000-000005000000}"/>
    <cellStyle name="良い 2" xfId="5" xr:uid="{00000000-0005-0000-0000-000006000000}"/>
    <cellStyle name="良い 2 2" xfId="6" xr:uid="{00000000-0005-0000-0000-000007000000}"/>
  </cellStyles>
  <dxfs count="3">
    <dxf>
      <numFmt numFmtId="177" formatCode="&quot;令和元年&quot;m&quot;月&quot;d&quot;日&quot;;@"/>
    </dxf>
    <dxf>
      <numFmt numFmtId="180" formatCode="@&quot;同意します。&quot;"/>
    </dxf>
    <dxf>
      <fill>
        <patternFill patternType="gray0625">
          <bgColor theme="0" tint="-4.9989318521683403E-2"/>
        </patternFill>
      </fill>
    </dxf>
  </dxfs>
  <tableStyles count="0" defaultTableStyle="TableStyleMedium2" defaultPivotStyle="PivotStyleMedium9"/>
  <colors>
    <mruColors>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V$1"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95250</xdr:colOff>
      <xdr:row>29</xdr:row>
      <xdr:rowOff>209550</xdr:rowOff>
    </xdr:from>
    <xdr:to>
      <xdr:col>1</xdr:col>
      <xdr:colOff>552450</xdr:colOff>
      <xdr:row>30</xdr:row>
      <xdr:rowOff>228600</xdr:rowOff>
    </xdr:to>
    <xdr:sp macro="" textlink="">
      <xdr:nvSpPr>
        <xdr:cNvPr id="2" name="Text Box 2">
          <a:extLst>
            <a:ext uri="{FF2B5EF4-FFF2-40B4-BE49-F238E27FC236}">
              <a16:creationId xmlns:a16="http://schemas.microsoft.com/office/drawing/2014/main" id="{00000000-0008-0000-0100-000002000000}"/>
            </a:ext>
          </a:extLst>
        </xdr:cNvPr>
        <xdr:cNvSpPr txBox="1">
          <a:spLocks noChangeArrowheads="1"/>
        </xdr:cNvSpPr>
      </xdr:nvSpPr>
      <xdr:spPr bwMode="auto">
        <a:xfrm>
          <a:off x="1123950" y="6581775"/>
          <a:ext cx="45720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氏名</a:t>
          </a:r>
        </a:p>
      </xdr:txBody>
    </xdr:sp>
    <xdr:clientData/>
  </xdr:twoCellAnchor>
  <xdr:twoCellAnchor>
    <xdr:from>
      <xdr:col>1</xdr:col>
      <xdr:colOff>66675</xdr:colOff>
      <xdr:row>53</xdr:row>
      <xdr:rowOff>95250</xdr:rowOff>
    </xdr:from>
    <xdr:to>
      <xdr:col>1</xdr:col>
      <xdr:colOff>523875</xdr:colOff>
      <xdr:row>54</xdr:row>
      <xdr:rowOff>114300</xdr:rowOff>
    </xdr:to>
    <xdr:sp macro="" textlink="">
      <xdr:nvSpPr>
        <xdr:cNvPr id="3" name="Text Box 3">
          <a:extLst>
            <a:ext uri="{FF2B5EF4-FFF2-40B4-BE49-F238E27FC236}">
              <a16:creationId xmlns:a16="http://schemas.microsoft.com/office/drawing/2014/main" id="{00000000-0008-0000-0100-000003000000}"/>
            </a:ext>
          </a:extLst>
        </xdr:cNvPr>
        <xdr:cNvSpPr txBox="1">
          <a:spLocks noChangeArrowheads="1"/>
        </xdr:cNvSpPr>
      </xdr:nvSpPr>
      <xdr:spPr bwMode="auto">
        <a:xfrm>
          <a:off x="1102995" y="4194810"/>
          <a:ext cx="457200" cy="18669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氏名</a:t>
          </a:r>
        </a:p>
      </xdr:txBody>
    </xdr:sp>
    <xdr:clientData/>
  </xdr:twoCellAnchor>
  <xdr:twoCellAnchor>
    <xdr:from>
      <xdr:col>1</xdr:col>
      <xdr:colOff>66675</xdr:colOff>
      <xdr:row>64</xdr:row>
      <xdr:rowOff>95250</xdr:rowOff>
    </xdr:from>
    <xdr:to>
      <xdr:col>1</xdr:col>
      <xdr:colOff>523875</xdr:colOff>
      <xdr:row>65</xdr:row>
      <xdr:rowOff>114300</xdr:rowOff>
    </xdr:to>
    <xdr:sp macro="" textlink="">
      <xdr:nvSpPr>
        <xdr:cNvPr id="9" name="Text Box 3">
          <a:extLst>
            <a:ext uri="{FF2B5EF4-FFF2-40B4-BE49-F238E27FC236}">
              <a16:creationId xmlns:a16="http://schemas.microsoft.com/office/drawing/2014/main" id="{00000000-0008-0000-0100-000009000000}"/>
            </a:ext>
          </a:extLst>
        </xdr:cNvPr>
        <xdr:cNvSpPr txBox="1">
          <a:spLocks noChangeArrowheads="1"/>
        </xdr:cNvSpPr>
      </xdr:nvSpPr>
      <xdr:spPr bwMode="auto">
        <a:xfrm>
          <a:off x="988695" y="8881110"/>
          <a:ext cx="457200" cy="18669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氏名</a:t>
          </a:r>
        </a:p>
      </xdr:txBody>
    </xdr:sp>
    <xdr:clientData/>
  </xdr:twoCellAnchor>
  <xdr:twoCellAnchor>
    <xdr:from>
      <xdr:col>1</xdr:col>
      <xdr:colOff>66675</xdr:colOff>
      <xdr:row>74</xdr:row>
      <xdr:rowOff>95250</xdr:rowOff>
    </xdr:from>
    <xdr:to>
      <xdr:col>1</xdr:col>
      <xdr:colOff>523875</xdr:colOff>
      <xdr:row>75</xdr:row>
      <xdr:rowOff>114300</xdr:rowOff>
    </xdr:to>
    <xdr:sp macro="" textlink="">
      <xdr:nvSpPr>
        <xdr:cNvPr id="10" name="Text Box 3">
          <a:extLst>
            <a:ext uri="{FF2B5EF4-FFF2-40B4-BE49-F238E27FC236}">
              <a16:creationId xmlns:a16="http://schemas.microsoft.com/office/drawing/2014/main" id="{00000000-0008-0000-0100-00000A000000}"/>
            </a:ext>
          </a:extLst>
        </xdr:cNvPr>
        <xdr:cNvSpPr txBox="1">
          <a:spLocks noChangeArrowheads="1"/>
        </xdr:cNvSpPr>
      </xdr:nvSpPr>
      <xdr:spPr bwMode="auto">
        <a:xfrm>
          <a:off x="988695" y="8881110"/>
          <a:ext cx="457200" cy="18669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氏名</a:t>
          </a:r>
        </a:p>
      </xdr:txBody>
    </xdr:sp>
    <xdr:clientData/>
  </xdr:twoCellAnchor>
  <xdr:twoCellAnchor>
    <xdr:from>
      <xdr:col>1</xdr:col>
      <xdr:colOff>66675</xdr:colOff>
      <xdr:row>84</xdr:row>
      <xdr:rowOff>95250</xdr:rowOff>
    </xdr:from>
    <xdr:to>
      <xdr:col>1</xdr:col>
      <xdr:colOff>523875</xdr:colOff>
      <xdr:row>85</xdr:row>
      <xdr:rowOff>114300</xdr:rowOff>
    </xdr:to>
    <xdr:sp macro="" textlink="">
      <xdr:nvSpPr>
        <xdr:cNvPr id="11" name="Text Box 3">
          <a:extLst>
            <a:ext uri="{FF2B5EF4-FFF2-40B4-BE49-F238E27FC236}">
              <a16:creationId xmlns:a16="http://schemas.microsoft.com/office/drawing/2014/main" id="{00000000-0008-0000-0100-00000B000000}"/>
            </a:ext>
          </a:extLst>
        </xdr:cNvPr>
        <xdr:cNvSpPr txBox="1">
          <a:spLocks noChangeArrowheads="1"/>
        </xdr:cNvSpPr>
      </xdr:nvSpPr>
      <xdr:spPr bwMode="auto">
        <a:xfrm>
          <a:off x="988695" y="8881110"/>
          <a:ext cx="457200" cy="18669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氏名</a:t>
          </a:r>
        </a:p>
      </xdr:txBody>
    </xdr:sp>
    <xdr:clientData/>
  </xdr:twoCellAnchor>
  <xdr:twoCellAnchor>
    <xdr:from>
      <xdr:col>1</xdr:col>
      <xdr:colOff>66675</xdr:colOff>
      <xdr:row>94</xdr:row>
      <xdr:rowOff>95250</xdr:rowOff>
    </xdr:from>
    <xdr:to>
      <xdr:col>1</xdr:col>
      <xdr:colOff>523875</xdr:colOff>
      <xdr:row>95</xdr:row>
      <xdr:rowOff>114300</xdr:rowOff>
    </xdr:to>
    <xdr:sp macro="" textlink="">
      <xdr:nvSpPr>
        <xdr:cNvPr id="12" name="Text Box 3">
          <a:extLst>
            <a:ext uri="{FF2B5EF4-FFF2-40B4-BE49-F238E27FC236}">
              <a16:creationId xmlns:a16="http://schemas.microsoft.com/office/drawing/2014/main" id="{00000000-0008-0000-0100-00000C000000}"/>
            </a:ext>
          </a:extLst>
        </xdr:cNvPr>
        <xdr:cNvSpPr txBox="1">
          <a:spLocks noChangeArrowheads="1"/>
        </xdr:cNvSpPr>
      </xdr:nvSpPr>
      <xdr:spPr bwMode="auto">
        <a:xfrm>
          <a:off x="988695" y="8881110"/>
          <a:ext cx="457200" cy="18669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氏名</a:t>
          </a:r>
        </a:p>
      </xdr:txBody>
    </xdr:sp>
    <xdr:clientData/>
  </xdr:twoCellAnchor>
  <xdr:twoCellAnchor>
    <xdr:from>
      <xdr:col>1</xdr:col>
      <xdr:colOff>66675</xdr:colOff>
      <xdr:row>104</xdr:row>
      <xdr:rowOff>95250</xdr:rowOff>
    </xdr:from>
    <xdr:to>
      <xdr:col>1</xdr:col>
      <xdr:colOff>523875</xdr:colOff>
      <xdr:row>105</xdr:row>
      <xdr:rowOff>114300</xdr:rowOff>
    </xdr:to>
    <xdr:sp macro="" textlink="">
      <xdr:nvSpPr>
        <xdr:cNvPr id="13" name="Text Box 3">
          <a:extLst>
            <a:ext uri="{FF2B5EF4-FFF2-40B4-BE49-F238E27FC236}">
              <a16:creationId xmlns:a16="http://schemas.microsoft.com/office/drawing/2014/main" id="{00000000-0008-0000-0100-00000D000000}"/>
            </a:ext>
          </a:extLst>
        </xdr:cNvPr>
        <xdr:cNvSpPr txBox="1">
          <a:spLocks noChangeArrowheads="1"/>
        </xdr:cNvSpPr>
      </xdr:nvSpPr>
      <xdr:spPr bwMode="auto">
        <a:xfrm>
          <a:off x="988695" y="15586710"/>
          <a:ext cx="457200" cy="18669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氏名</a:t>
          </a:r>
        </a:p>
      </xdr:txBody>
    </xdr:sp>
    <xdr:clientData/>
  </xdr:twoCellAnchor>
  <xdr:twoCellAnchor>
    <xdr:from>
      <xdr:col>1</xdr:col>
      <xdr:colOff>76200</xdr:colOff>
      <xdr:row>45</xdr:row>
      <xdr:rowOff>133350</xdr:rowOff>
    </xdr:from>
    <xdr:to>
      <xdr:col>1</xdr:col>
      <xdr:colOff>533400</xdr:colOff>
      <xdr:row>46</xdr:row>
      <xdr:rowOff>152400</xdr:rowOff>
    </xdr:to>
    <xdr:sp macro="" textlink="">
      <xdr:nvSpPr>
        <xdr:cNvPr id="14" name="Text Box 2">
          <a:extLst>
            <a:ext uri="{FF2B5EF4-FFF2-40B4-BE49-F238E27FC236}">
              <a16:creationId xmlns:a16="http://schemas.microsoft.com/office/drawing/2014/main" id="{00000000-0008-0000-0100-00000E000000}"/>
            </a:ext>
          </a:extLst>
        </xdr:cNvPr>
        <xdr:cNvSpPr txBox="1">
          <a:spLocks noChangeArrowheads="1"/>
        </xdr:cNvSpPr>
      </xdr:nvSpPr>
      <xdr:spPr bwMode="auto">
        <a:xfrm>
          <a:off x="1104900" y="12592050"/>
          <a:ext cx="45720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氏名</a:t>
          </a:r>
        </a:p>
      </xdr:txBody>
    </xdr:sp>
    <xdr:clientData/>
  </xdr:twoCellAnchor>
  <mc:AlternateContent xmlns:mc="http://schemas.openxmlformats.org/markup-compatibility/2006">
    <mc:Choice xmlns:a14="http://schemas.microsoft.com/office/drawing/2010/main" Requires="a14">
      <xdr:twoCellAnchor editAs="oneCell">
        <xdr:from>
          <xdr:col>17</xdr:col>
          <xdr:colOff>7620</xdr:colOff>
          <xdr:row>2</xdr:row>
          <xdr:rowOff>144780</xdr:rowOff>
        </xdr:from>
        <xdr:to>
          <xdr:col>18</xdr:col>
          <xdr:colOff>1074420</xdr:colOff>
          <xdr:row>4</xdr:row>
          <xdr:rowOff>121920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22860</xdr:colOff>
          <xdr:row>0</xdr:row>
          <xdr:rowOff>7620</xdr:rowOff>
        </xdr:from>
        <xdr:to>
          <xdr:col>14</xdr:col>
          <xdr:colOff>106680</xdr:colOff>
          <xdr:row>11</xdr:row>
          <xdr:rowOff>45720</xdr:rowOff>
        </xdr:to>
        <xdr:sp macro="" textlink="">
          <xdr:nvSpPr>
            <xdr:cNvPr id="55311" name="Check Box 15" hidden="1">
              <a:extLst>
                <a:ext uri="{63B3BB69-23CF-44E3-9099-C40C66FF867C}">
                  <a14:compatExt spid="_x0000_s55311"/>
                </a:ext>
                <a:ext uri="{FF2B5EF4-FFF2-40B4-BE49-F238E27FC236}">
                  <a16:creationId xmlns:a16="http://schemas.microsoft.com/office/drawing/2014/main" id="{00000000-0008-0000-0200-00000F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新規免許取得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0</xdr:row>
          <xdr:rowOff>7620</xdr:rowOff>
        </xdr:from>
        <xdr:to>
          <xdr:col>28</xdr:col>
          <xdr:colOff>106680</xdr:colOff>
          <xdr:row>5</xdr:row>
          <xdr:rowOff>60960</xdr:rowOff>
        </xdr:to>
        <xdr:sp macro="" textlink="">
          <xdr:nvSpPr>
            <xdr:cNvPr id="55312" name="Check Box 16" hidden="1">
              <a:extLst>
                <a:ext uri="{63B3BB69-23CF-44E3-9099-C40C66FF867C}">
                  <a14:compatExt spid="_x0000_s55312"/>
                </a:ext>
                <a:ext uri="{FF2B5EF4-FFF2-40B4-BE49-F238E27FC236}">
                  <a16:creationId xmlns:a16="http://schemas.microsoft.com/office/drawing/2014/main" id="{00000000-0008-0000-0200-000010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他協会より加入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6</xdr:row>
          <xdr:rowOff>7620</xdr:rowOff>
        </xdr:from>
        <xdr:to>
          <xdr:col>28</xdr:col>
          <xdr:colOff>114300</xdr:colOff>
          <xdr:row>11</xdr:row>
          <xdr:rowOff>60960</xdr:rowOff>
        </xdr:to>
        <xdr:sp macro="" textlink="">
          <xdr:nvSpPr>
            <xdr:cNvPr id="55313" name="Check Box 17" hidden="1">
              <a:extLst>
                <a:ext uri="{63B3BB69-23CF-44E3-9099-C40C66FF867C}">
                  <a14:compatExt spid="_x0000_s55313"/>
                </a:ext>
                <a:ext uri="{FF2B5EF4-FFF2-40B4-BE49-F238E27FC236}">
                  <a16:creationId xmlns:a16="http://schemas.microsoft.com/office/drawing/2014/main" id="{00000000-0008-0000-0200-00001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自社供託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xdr:colOff>
          <xdr:row>6</xdr:row>
          <xdr:rowOff>0</xdr:rowOff>
        </xdr:from>
        <xdr:to>
          <xdr:col>44</xdr:col>
          <xdr:colOff>30480</xdr:colOff>
          <xdr:row>11</xdr:row>
          <xdr:rowOff>68580</xdr:rowOff>
        </xdr:to>
        <xdr:sp macro="" textlink="">
          <xdr:nvSpPr>
            <xdr:cNvPr id="55314" name="Check Box 18" hidden="1">
              <a:extLst>
                <a:ext uri="{63B3BB69-23CF-44E3-9099-C40C66FF867C}">
                  <a14:compatExt spid="_x0000_s55314"/>
                </a:ext>
                <a:ext uri="{FF2B5EF4-FFF2-40B4-BE49-F238E27FC236}">
                  <a16:creationId xmlns:a16="http://schemas.microsoft.com/office/drawing/2014/main" id="{00000000-0008-0000-0200-00001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期限切再申請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5</xdr:row>
          <xdr:rowOff>76200</xdr:rowOff>
        </xdr:from>
        <xdr:to>
          <xdr:col>54</xdr:col>
          <xdr:colOff>60960</xdr:colOff>
          <xdr:row>11</xdr:row>
          <xdr:rowOff>60960</xdr:rowOff>
        </xdr:to>
        <xdr:sp macro="" textlink="">
          <xdr:nvSpPr>
            <xdr:cNvPr id="55315" name="Check Box 19" hidden="1">
              <a:extLst>
                <a:ext uri="{63B3BB69-23CF-44E3-9099-C40C66FF867C}">
                  <a14:compatExt spid="_x0000_s55315"/>
                </a:ext>
                <a:ext uri="{FF2B5EF4-FFF2-40B4-BE49-F238E27FC236}">
                  <a16:creationId xmlns:a16="http://schemas.microsoft.com/office/drawing/2014/main" id="{00000000-0008-0000-0200-00001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その他組織変更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22860</xdr:colOff>
          <xdr:row>0</xdr:row>
          <xdr:rowOff>7620</xdr:rowOff>
        </xdr:from>
        <xdr:to>
          <xdr:col>54</xdr:col>
          <xdr:colOff>53340</xdr:colOff>
          <xdr:row>5</xdr:row>
          <xdr:rowOff>60960</xdr:rowOff>
        </xdr:to>
        <xdr:sp macro="" textlink="">
          <xdr:nvSpPr>
            <xdr:cNvPr id="55316" name="Check Box 20" hidden="1">
              <a:extLst>
                <a:ext uri="{63B3BB69-23CF-44E3-9099-C40C66FF867C}">
                  <a14:compatExt spid="_x0000_s55316"/>
                </a:ext>
                <a:ext uri="{FF2B5EF4-FFF2-40B4-BE49-F238E27FC236}">
                  <a16:creationId xmlns:a16="http://schemas.microsoft.com/office/drawing/2014/main" id="{00000000-0008-0000-0200-00001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代表者変更（個人）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xdr:colOff>
          <xdr:row>0</xdr:row>
          <xdr:rowOff>7620</xdr:rowOff>
        </xdr:from>
        <xdr:to>
          <xdr:col>44</xdr:col>
          <xdr:colOff>30480</xdr:colOff>
          <xdr:row>5</xdr:row>
          <xdr:rowOff>60960</xdr:rowOff>
        </xdr:to>
        <xdr:sp macro="" textlink="">
          <xdr:nvSpPr>
            <xdr:cNvPr id="55317" name="Check Box 21" hidden="1">
              <a:extLst>
                <a:ext uri="{63B3BB69-23CF-44E3-9099-C40C66FF867C}">
                  <a14:compatExt spid="_x0000_s55317"/>
                </a:ext>
                <a:ext uri="{FF2B5EF4-FFF2-40B4-BE49-F238E27FC236}">
                  <a16:creationId xmlns:a16="http://schemas.microsoft.com/office/drawing/2014/main" id="{00000000-0008-0000-0200-00001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個人↔法人</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39</xdr:col>
      <xdr:colOff>133350</xdr:colOff>
      <xdr:row>1</xdr:row>
      <xdr:rowOff>85725</xdr:rowOff>
    </xdr:from>
    <xdr:to>
      <xdr:col>44</xdr:col>
      <xdr:colOff>38100</xdr:colOff>
      <xdr:row>7</xdr:row>
      <xdr:rowOff>114300</xdr:rowOff>
    </xdr:to>
    <xdr:sp macro="" textlink="">
      <xdr:nvSpPr>
        <xdr:cNvPr id="2" name="Oval 2">
          <a:extLst>
            <a:ext uri="{FF2B5EF4-FFF2-40B4-BE49-F238E27FC236}">
              <a16:creationId xmlns:a16="http://schemas.microsoft.com/office/drawing/2014/main" id="{00000000-0008-0000-0400-000002000000}"/>
            </a:ext>
          </a:extLst>
        </xdr:cNvPr>
        <xdr:cNvSpPr>
          <a:spLocks noChangeAspect="1" noChangeArrowheads="1"/>
        </xdr:cNvSpPr>
      </xdr:nvSpPr>
      <xdr:spPr bwMode="auto">
        <a:xfrm>
          <a:off x="6181725" y="219075"/>
          <a:ext cx="714375" cy="695325"/>
        </a:xfrm>
        <a:prstGeom prst="ellipse">
          <a:avLst/>
        </a:prstGeom>
        <a:solidFill>
          <a:srgbClr val="FFFFFF"/>
        </a:solidFill>
        <a:ln w="9525">
          <a:solidFill>
            <a:srgbClr val="000000"/>
          </a:solidFill>
          <a:prstDash val="lgDash"/>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受付印</a:t>
          </a:r>
        </a:p>
      </xdr:txBody>
    </xdr:sp>
    <xdr:clientData/>
  </xdr:twoCellAnchor>
  <mc:AlternateContent xmlns:mc="http://schemas.openxmlformats.org/markup-compatibility/2006">
    <mc:Choice xmlns:a14="http://schemas.microsoft.com/office/drawing/2010/main" Requires="a14">
      <xdr:twoCellAnchor editAs="oneCell">
        <xdr:from>
          <xdr:col>9</xdr:col>
          <xdr:colOff>45720</xdr:colOff>
          <xdr:row>55</xdr:row>
          <xdr:rowOff>45720</xdr:rowOff>
        </xdr:from>
        <xdr:to>
          <xdr:col>11</xdr:col>
          <xdr:colOff>30480</xdr:colOff>
          <xdr:row>56</xdr:row>
          <xdr:rowOff>114300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300-0000017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57</xdr:row>
          <xdr:rowOff>45720</xdr:rowOff>
        </xdr:from>
        <xdr:to>
          <xdr:col>11</xdr:col>
          <xdr:colOff>30480</xdr:colOff>
          <xdr:row>58</xdr:row>
          <xdr:rowOff>114300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300-0000027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55</xdr:row>
          <xdr:rowOff>45720</xdr:rowOff>
        </xdr:from>
        <xdr:to>
          <xdr:col>20</xdr:col>
          <xdr:colOff>30480</xdr:colOff>
          <xdr:row>56</xdr:row>
          <xdr:rowOff>114300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300-0000037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45720</xdr:colOff>
          <xdr:row>55</xdr:row>
          <xdr:rowOff>45720</xdr:rowOff>
        </xdr:from>
        <xdr:to>
          <xdr:col>29</xdr:col>
          <xdr:colOff>30480</xdr:colOff>
          <xdr:row>56</xdr:row>
          <xdr:rowOff>114300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300-0000047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45720</xdr:colOff>
          <xdr:row>55</xdr:row>
          <xdr:rowOff>45720</xdr:rowOff>
        </xdr:from>
        <xdr:to>
          <xdr:col>36</xdr:col>
          <xdr:colOff>30480</xdr:colOff>
          <xdr:row>56</xdr:row>
          <xdr:rowOff>114300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300-0000057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xdr:twoCellAnchor>
    <xdr:from>
      <xdr:col>38</xdr:col>
      <xdr:colOff>9525</xdr:colOff>
      <xdr:row>62</xdr:row>
      <xdr:rowOff>114300</xdr:rowOff>
    </xdr:from>
    <xdr:to>
      <xdr:col>41</xdr:col>
      <xdr:colOff>19050</xdr:colOff>
      <xdr:row>64</xdr:row>
      <xdr:rowOff>66675</xdr:rowOff>
    </xdr:to>
    <xdr:sp macro="" textlink="">
      <xdr:nvSpPr>
        <xdr:cNvPr id="9" name="円/楕円 2">
          <a:extLst>
            <a:ext uri="{FF2B5EF4-FFF2-40B4-BE49-F238E27FC236}">
              <a16:creationId xmlns:a16="http://schemas.microsoft.com/office/drawing/2014/main" id="{00000000-0008-0000-0400-000009000000}"/>
            </a:ext>
          </a:extLst>
        </xdr:cNvPr>
        <xdr:cNvSpPr>
          <a:spLocks noChangeArrowheads="1"/>
        </xdr:cNvSpPr>
      </xdr:nvSpPr>
      <xdr:spPr bwMode="auto">
        <a:xfrm>
          <a:off x="5895975" y="7896225"/>
          <a:ext cx="495300" cy="238125"/>
        </a:xfrm>
        <a:prstGeom prst="ellipse">
          <a:avLst/>
        </a:prstGeom>
        <a:noFill/>
        <a:ln w="9525" algn="ctr">
          <a:solidFill>
            <a:srgbClr val="000000"/>
          </a:solidFill>
          <a:prstDash val="sysDot"/>
          <a:round/>
          <a:headEnd/>
          <a:tailEnd/>
        </a:ln>
        <a:effectLst>
          <a:outerShdw dist="35921" dir="2700000" sx="999" sy="999" algn="ctr" rotWithShape="0">
            <a:srgbClr val="000000"/>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41</xdr:col>
      <xdr:colOff>152400</xdr:colOff>
      <xdr:row>62</xdr:row>
      <xdr:rowOff>85725</xdr:rowOff>
    </xdr:from>
    <xdr:to>
      <xdr:col>45</xdr:col>
      <xdr:colOff>9525</xdr:colOff>
      <xdr:row>64</xdr:row>
      <xdr:rowOff>57150</xdr:rowOff>
    </xdr:to>
    <xdr:sp macro="" textlink="">
      <xdr:nvSpPr>
        <xdr:cNvPr id="10" name="円/楕円 17">
          <a:extLst>
            <a:ext uri="{FF2B5EF4-FFF2-40B4-BE49-F238E27FC236}">
              <a16:creationId xmlns:a16="http://schemas.microsoft.com/office/drawing/2014/main" id="{00000000-0008-0000-0400-00000A000000}"/>
            </a:ext>
          </a:extLst>
        </xdr:cNvPr>
        <xdr:cNvSpPr>
          <a:spLocks noChangeArrowheads="1"/>
        </xdr:cNvSpPr>
      </xdr:nvSpPr>
      <xdr:spPr bwMode="auto">
        <a:xfrm>
          <a:off x="6524625" y="7867650"/>
          <a:ext cx="504825" cy="257175"/>
        </a:xfrm>
        <a:prstGeom prst="ellipse">
          <a:avLst/>
        </a:prstGeom>
        <a:noFill/>
        <a:ln w="9525" algn="ctr">
          <a:solidFill>
            <a:srgbClr val="000000"/>
          </a:solidFill>
          <a:prstDash val="sysDot"/>
          <a:round/>
          <a:headEnd/>
          <a:tailEnd/>
        </a:ln>
        <a:effectLst>
          <a:outerShdw dist="35921" dir="2700000" sx="999" sy="999" algn="ctr" rotWithShape="0">
            <a:srgbClr val="000000"/>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38</xdr:col>
      <xdr:colOff>19050</xdr:colOff>
      <xdr:row>64</xdr:row>
      <xdr:rowOff>104775</xdr:rowOff>
    </xdr:from>
    <xdr:to>
      <xdr:col>41</xdr:col>
      <xdr:colOff>28575</xdr:colOff>
      <xdr:row>66</xdr:row>
      <xdr:rowOff>57150</xdr:rowOff>
    </xdr:to>
    <xdr:sp macro="" textlink="">
      <xdr:nvSpPr>
        <xdr:cNvPr id="11" name="円/楕円 18">
          <a:extLst>
            <a:ext uri="{FF2B5EF4-FFF2-40B4-BE49-F238E27FC236}">
              <a16:creationId xmlns:a16="http://schemas.microsoft.com/office/drawing/2014/main" id="{00000000-0008-0000-0400-00000B000000}"/>
            </a:ext>
          </a:extLst>
        </xdr:cNvPr>
        <xdr:cNvSpPr>
          <a:spLocks noChangeArrowheads="1"/>
        </xdr:cNvSpPr>
      </xdr:nvSpPr>
      <xdr:spPr bwMode="auto">
        <a:xfrm>
          <a:off x="5905500" y="8172450"/>
          <a:ext cx="495300" cy="238125"/>
        </a:xfrm>
        <a:prstGeom prst="ellipse">
          <a:avLst/>
        </a:prstGeom>
        <a:noFill/>
        <a:ln w="9525" algn="ctr">
          <a:solidFill>
            <a:srgbClr val="000000"/>
          </a:solidFill>
          <a:prstDash val="sysDot"/>
          <a:round/>
          <a:headEnd/>
          <a:tailEnd/>
        </a:ln>
        <a:effectLst>
          <a:outerShdw dist="35921" dir="2700000" sx="999" sy="999" algn="ctr" rotWithShape="0">
            <a:srgbClr val="000000"/>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41</xdr:col>
      <xdr:colOff>142875</xdr:colOff>
      <xdr:row>64</xdr:row>
      <xdr:rowOff>85725</xdr:rowOff>
    </xdr:from>
    <xdr:to>
      <xdr:col>45</xdr:col>
      <xdr:colOff>0</xdr:colOff>
      <xdr:row>66</xdr:row>
      <xdr:rowOff>57150</xdr:rowOff>
    </xdr:to>
    <xdr:sp macro="" textlink="">
      <xdr:nvSpPr>
        <xdr:cNvPr id="12" name="円/楕円 20">
          <a:extLst>
            <a:ext uri="{FF2B5EF4-FFF2-40B4-BE49-F238E27FC236}">
              <a16:creationId xmlns:a16="http://schemas.microsoft.com/office/drawing/2014/main" id="{00000000-0008-0000-0400-00000C000000}"/>
            </a:ext>
          </a:extLst>
        </xdr:cNvPr>
        <xdr:cNvSpPr>
          <a:spLocks noChangeArrowheads="1"/>
        </xdr:cNvSpPr>
      </xdr:nvSpPr>
      <xdr:spPr bwMode="auto">
        <a:xfrm>
          <a:off x="6515100" y="8153400"/>
          <a:ext cx="504825" cy="257175"/>
        </a:xfrm>
        <a:prstGeom prst="ellipse">
          <a:avLst/>
        </a:prstGeom>
        <a:noFill/>
        <a:ln w="9525" algn="ctr">
          <a:solidFill>
            <a:srgbClr val="000000"/>
          </a:solidFill>
          <a:prstDash val="sysDot"/>
          <a:round/>
          <a:headEnd/>
          <a:tailEnd/>
        </a:ln>
        <a:effectLst>
          <a:outerShdw dist="35921" dir="2700000" sx="999" sy="999" algn="ctr" rotWithShape="0">
            <a:srgbClr val="000000"/>
          </a:outerShdw>
        </a:effectLst>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263236</xdr:colOff>
      <xdr:row>45</xdr:row>
      <xdr:rowOff>69273</xdr:rowOff>
    </xdr:from>
    <xdr:to>
      <xdr:col>15</xdr:col>
      <xdr:colOff>137160</xdr:colOff>
      <xdr:row>47</xdr:row>
      <xdr:rowOff>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4317076" y="8009313"/>
          <a:ext cx="1679864" cy="266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明朝" panose="02020609040205080304" pitchFamily="17" charset="-128"/>
              <a:ea typeface="ＭＳ 明朝" panose="02020609040205080304" pitchFamily="17" charset="-128"/>
            </a:rPr>
            <a:t>㊞　</a:t>
          </a:r>
          <a:r>
            <a:rPr kumimoji="1" lang="ja-JP" altLang="en-US" sz="800">
              <a:latin typeface="ＭＳ 明朝" panose="02020609040205080304" pitchFamily="17" charset="-128"/>
              <a:ea typeface="ＭＳ 明朝" panose="02020609040205080304" pitchFamily="17" charset="-128"/>
            </a:rPr>
            <a:t>（実印／印鑑証明書添付）</a:t>
          </a:r>
          <a:endParaRPr kumimoji="1" lang="ja-JP" altLang="en-US" sz="800" b="0">
            <a:latin typeface="ＭＳ 明朝" panose="02020609040205080304" pitchFamily="17" charset="-128"/>
            <a:ea typeface="ＭＳ 明朝" panose="02020609040205080304" pitchFamily="17" charset="-128"/>
          </a:endParaRPr>
        </a:p>
        <a:p>
          <a:endParaRPr kumimoji="1" lang="ja-JP" altLang="en-US" sz="70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vmlDrawing" Target="../drawings/vmlDrawing2.vml"/><Relationship Id="rId7" Type="http://schemas.openxmlformats.org/officeDocument/2006/relationships/ctrlProp" Target="../ctrlProps/ctrlProp5.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4.xml"/><Relationship Id="rId11" Type="http://schemas.openxmlformats.org/officeDocument/2006/relationships/comments" Target="../comments1.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 Id="rId9"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1:CJ355"/>
  <sheetViews>
    <sheetView tabSelected="1" zoomScaleNormal="100" workbookViewId="0">
      <selection sqref="A1:S2"/>
    </sheetView>
  </sheetViews>
  <sheetFormatPr defaultColWidth="8.88671875" defaultRowHeight="13.2"/>
  <cols>
    <col min="1" max="1" width="13.44140625" style="50" customWidth="1"/>
    <col min="2" max="2" width="15.109375" style="50" bestFit="1" customWidth="1"/>
    <col min="3" max="3" width="10.33203125" style="50" customWidth="1"/>
    <col min="4" max="4" width="5.88671875" style="50" customWidth="1"/>
    <col min="5" max="5" width="5.21875" style="50" bestFit="1" customWidth="1"/>
    <col min="6" max="6" width="4" style="50" customWidth="1"/>
    <col min="7" max="7" width="2.6640625" style="50" customWidth="1"/>
    <col min="8" max="10" width="3" style="50" customWidth="1"/>
    <col min="11" max="11" width="10.21875" style="50" customWidth="1"/>
    <col min="12" max="13" width="3.77734375" style="50" customWidth="1"/>
    <col min="14" max="17" width="3.33203125" style="50" customWidth="1"/>
    <col min="18" max="18" width="2.88671875" style="50" customWidth="1"/>
    <col min="19" max="19" width="24" style="50" customWidth="1"/>
    <col min="20" max="20" width="59.77734375" style="50" customWidth="1"/>
    <col min="21" max="21" width="3.109375" style="50" customWidth="1"/>
    <col min="22" max="22" width="2.77734375" style="50" customWidth="1"/>
    <col min="23" max="23" width="3.6640625" style="50" bestFit="1" customWidth="1"/>
    <col min="24" max="52" width="6.33203125" style="50" customWidth="1"/>
    <col min="53" max="66" width="2.44140625" style="50" customWidth="1"/>
    <col min="67" max="67" width="6.44140625" style="50" customWidth="1"/>
    <col min="68" max="87" width="2.44140625" style="50" customWidth="1"/>
    <col min="88" max="88" width="7.44140625" style="50" customWidth="1"/>
    <col min="89" max="121" width="2.44140625" style="50" customWidth="1"/>
    <col min="122" max="154" width="3.88671875" style="50" customWidth="1"/>
    <col min="155" max="16384" width="8.88671875" style="50"/>
  </cols>
  <sheetData>
    <row r="1" spans="1:22" ht="21" customHeight="1">
      <c r="A1" s="379" t="s">
        <v>424</v>
      </c>
      <c r="B1" s="379"/>
      <c r="C1" s="379"/>
      <c r="D1" s="379"/>
      <c r="E1" s="379"/>
      <c r="F1" s="379"/>
      <c r="G1" s="379"/>
      <c r="H1" s="379"/>
      <c r="I1" s="379"/>
      <c r="J1" s="379"/>
      <c r="K1" s="379"/>
      <c r="L1" s="379"/>
      <c r="M1" s="379"/>
      <c r="N1" s="379"/>
      <c r="O1" s="379"/>
      <c r="P1" s="379"/>
      <c r="Q1" s="379"/>
      <c r="R1" s="379"/>
      <c r="S1" s="379"/>
      <c r="V1" s="50" t="b">
        <v>0</v>
      </c>
    </row>
    <row r="2" spans="1:22" ht="18" customHeight="1">
      <c r="A2" s="379"/>
      <c r="B2" s="379"/>
      <c r="C2" s="379"/>
      <c r="D2" s="379"/>
      <c r="E2" s="379"/>
      <c r="F2" s="379"/>
      <c r="G2" s="379"/>
      <c r="H2" s="379"/>
      <c r="I2" s="379"/>
      <c r="J2" s="379"/>
      <c r="K2" s="379"/>
      <c r="L2" s="379"/>
      <c r="M2" s="379"/>
      <c r="N2" s="379"/>
      <c r="O2" s="379"/>
      <c r="P2" s="379"/>
      <c r="Q2" s="379"/>
      <c r="R2" s="379"/>
      <c r="S2" s="379"/>
    </row>
    <row r="3" spans="1:22" ht="18" customHeight="1">
      <c r="A3" s="227" t="s">
        <v>955</v>
      </c>
      <c r="B3" s="228"/>
      <c r="C3" s="228"/>
      <c r="D3" s="228"/>
      <c r="E3" s="228"/>
      <c r="F3" s="228"/>
      <c r="G3" s="228"/>
      <c r="H3" s="228"/>
      <c r="I3" s="228"/>
      <c r="J3" s="228"/>
      <c r="K3" s="228"/>
      <c r="L3" s="228"/>
      <c r="M3" s="228"/>
      <c r="N3" s="228"/>
      <c r="O3" s="228"/>
      <c r="P3" s="228"/>
      <c r="Q3" s="228"/>
      <c r="R3" s="228"/>
      <c r="S3" s="228"/>
    </row>
    <row r="4" spans="1:22" ht="18" customHeight="1">
      <c r="A4" s="229" t="s">
        <v>956</v>
      </c>
      <c r="B4" s="230"/>
      <c r="C4" s="230"/>
      <c r="D4" s="230"/>
      <c r="E4" s="230"/>
      <c r="F4" s="230"/>
      <c r="G4" s="230"/>
      <c r="H4" s="230"/>
      <c r="I4" s="230"/>
      <c r="J4" s="230"/>
      <c r="K4" s="230"/>
      <c r="L4" s="233" t="s">
        <v>957</v>
      </c>
      <c r="N4" s="231"/>
      <c r="O4" s="231"/>
      <c r="P4" s="230"/>
      <c r="Q4" s="230"/>
      <c r="R4" s="230"/>
      <c r="S4" s="232" t="str">
        <f>IF(V1=TRUE,"同意します。","")</f>
        <v/>
      </c>
    </row>
    <row r="5" spans="1:22" ht="18" customHeight="1" thickBot="1">
      <c r="A5" s="253" t="s">
        <v>531</v>
      </c>
      <c r="B5" s="253"/>
      <c r="C5" s="253"/>
      <c r="D5" s="253"/>
      <c r="E5" s="253"/>
      <c r="F5" s="253"/>
      <c r="G5" s="253"/>
      <c r="H5" s="253"/>
      <c r="I5" s="253"/>
      <c r="J5" s="253"/>
      <c r="K5" s="253"/>
      <c r="L5" s="253"/>
      <c r="M5" s="253"/>
      <c r="N5" s="253"/>
      <c r="O5" s="253"/>
      <c r="P5" s="253"/>
      <c r="Q5" s="253"/>
      <c r="R5" s="253"/>
      <c r="S5" s="253"/>
    </row>
    <row r="6" spans="1:22" ht="18" customHeight="1" thickTop="1">
      <c r="A6" s="254" t="s">
        <v>528</v>
      </c>
      <c r="B6" s="255"/>
      <c r="C6" s="255"/>
      <c r="D6" s="56"/>
      <c r="E6" s="56"/>
      <c r="F6" s="56"/>
      <c r="G6" s="56"/>
      <c r="H6" s="56"/>
      <c r="I6" s="56"/>
      <c r="J6" s="56"/>
      <c r="K6" s="56"/>
      <c r="L6" s="56"/>
      <c r="M6" s="57"/>
      <c r="N6" s="85"/>
      <c r="O6" s="85"/>
      <c r="P6" s="85"/>
      <c r="Q6" s="85"/>
      <c r="R6" s="85"/>
      <c r="S6" s="85"/>
    </row>
    <row r="7" spans="1:22" ht="18" customHeight="1">
      <c r="A7" s="86">
        <v>1</v>
      </c>
      <c r="B7" s="256" t="s">
        <v>518</v>
      </c>
      <c r="C7" s="256"/>
      <c r="D7" s="256"/>
      <c r="E7" s="256"/>
      <c r="F7" s="256"/>
      <c r="G7" s="256"/>
      <c r="H7" s="256"/>
      <c r="I7" s="256"/>
      <c r="J7" s="256"/>
      <c r="K7" s="256"/>
      <c r="L7" s="256"/>
      <c r="M7" s="257"/>
      <c r="N7" s="85"/>
      <c r="O7" s="85"/>
      <c r="P7" s="85"/>
      <c r="Q7" s="85"/>
      <c r="R7" s="85"/>
      <c r="S7" s="85"/>
    </row>
    <row r="8" spans="1:22" ht="18" customHeight="1">
      <c r="A8" s="86">
        <v>2</v>
      </c>
      <c r="B8" s="256" t="s">
        <v>520</v>
      </c>
      <c r="C8" s="256"/>
      <c r="D8" s="256"/>
      <c r="E8" s="256"/>
      <c r="F8" s="256"/>
      <c r="G8" s="256"/>
      <c r="H8" s="256"/>
      <c r="I8" s="256"/>
      <c r="J8" s="256"/>
      <c r="K8" s="256"/>
      <c r="L8" s="256"/>
      <c r="M8" s="257"/>
      <c r="N8" s="85"/>
      <c r="O8" s="85"/>
      <c r="P8" s="85"/>
      <c r="Q8" s="85"/>
      <c r="R8" s="85"/>
      <c r="S8" s="85"/>
    </row>
    <row r="9" spans="1:22" ht="18" customHeight="1">
      <c r="A9" s="86">
        <v>3</v>
      </c>
      <c r="B9" s="256" t="s">
        <v>519</v>
      </c>
      <c r="C9" s="256"/>
      <c r="D9" s="256"/>
      <c r="E9" s="256"/>
      <c r="F9" s="256"/>
      <c r="G9" s="256"/>
      <c r="H9" s="256"/>
      <c r="I9" s="256"/>
      <c r="J9" s="256"/>
      <c r="K9" s="256"/>
      <c r="L9" s="256"/>
      <c r="M9" s="257"/>
      <c r="N9" s="85"/>
      <c r="O9" s="85"/>
      <c r="P9" s="85"/>
      <c r="Q9" s="85"/>
      <c r="R9" s="85"/>
      <c r="S9" s="85"/>
    </row>
    <row r="10" spans="1:22" ht="18" customHeight="1">
      <c r="A10" s="59"/>
      <c r="B10" s="251" t="s">
        <v>1078</v>
      </c>
      <c r="C10" s="251"/>
      <c r="D10" s="251"/>
      <c r="E10" s="251"/>
      <c r="F10" s="251"/>
      <c r="G10" s="251"/>
      <c r="H10" s="251"/>
      <c r="I10" s="251"/>
      <c r="J10" s="251"/>
      <c r="K10" s="251"/>
      <c r="L10" s="251"/>
      <c r="M10" s="252"/>
      <c r="N10" s="85"/>
      <c r="O10" s="85"/>
      <c r="P10" s="85"/>
      <c r="Q10" s="85"/>
      <c r="R10" s="85"/>
      <c r="S10" s="85"/>
    </row>
    <row r="11" spans="1:22" ht="18" customHeight="1">
      <c r="A11" s="59"/>
      <c r="B11" s="251"/>
      <c r="C11" s="251"/>
      <c r="D11" s="251"/>
      <c r="E11" s="251"/>
      <c r="F11" s="251"/>
      <c r="G11" s="251"/>
      <c r="H11" s="251"/>
      <c r="I11" s="251"/>
      <c r="J11" s="251"/>
      <c r="K11" s="251"/>
      <c r="L11" s="251"/>
      <c r="M11" s="252"/>
      <c r="N11" s="85"/>
      <c r="O11" s="85"/>
      <c r="P11" s="85"/>
      <c r="Q11" s="85"/>
      <c r="R11" s="85"/>
      <c r="S11" s="85"/>
    </row>
    <row r="12" spans="1:22" ht="18" customHeight="1" thickBot="1">
      <c r="A12" s="62"/>
      <c r="B12" s="244"/>
      <c r="C12" s="244"/>
      <c r="D12" s="244"/>
      <c r="E12" s="244"/>
      <c r="F12" s="244"/>
      <c r="G12" s="244"/>
      <c r="H12" s="244"/>
      <c r="I12" s="244"/>
      <c r="J12" s="244"/>
      <c r="K12" s="244"/>
      <c r="L12" s="244"/>
      <c r="M12" s="245"/>
    </row>
    <row r="13" spans="1:22" ht="18" customHeight="1" thickTop="1">
      <c r="A13" s="51"/>
      <c r="B13" s="51"/>
      <c r="C13" s="51"/>
      <c r="D13" s="51"/>
      <c r="E13" s="51"/>
      <c r="F13" s="51"/>
      <c r="G13" s="51"/>
      <c r="H13" s="51"/>
      <c r="I13" s="51"/>
      <c r="J13" s="51"/>
      <c r="K13" s="52"/>
      <c r="L13" s="52"/>
      <c r="M13" s="52"/>
    </row>
    <row r="14" spans="1:22" ht="18" customHeight="1">
      <c r="A14" s="51"/>
      <c r="B14" s="53" t="s">
        <v>318</v>
      </c>
      <c r="C14" s="258" t="s">
        <v>932</v>
      </c>
      <c r="D14" s="259"/>
      <c r="E14" s="259"/>
      <c r="F14" s="259"/>
      <c r="G14" s="259"/>
      <c r="H14" s="259"/>
      <c r="I14" s="259"/>
      <c r="J14" s="260"/>
      <c r="K14" s="323" t="s">
        <v>0</v>
      </c>
      <c r="L14" s="279"/>
      <c r="M14" s="54" t="s">
        <v>578</v>
      </c>
      <c r="N14" s="4"/>
      <c r="O14" s="55" t="s">
        <v>2</v>
      </c>
      <c r="P14" s="4"/>
      <c r="Q14" s="55" t="s">
        <v>3</v>
      </c>
      <c r="R14" s="4"/>
      <c r="S14" s="55" t="s">
        <v>4</v>
      </c>
    </row>
    <row r="15" spans="1:22" ht="18" customHeight="1">
      <c r="A15" s="263"/>
      <c r="B15" s="261"/>
      <c r="C15" s="261"/>
      <c r="D15" s="261"/>
      <c r="E15" s="261"/>
      <c r="F15" s="261"/>
      <c r="G15" s="261"/>
      <c r="H15" s="261"/>
      <c r="I15" s="261"/>
      <c r="J15" s="261"/>
      <c r="K15" s="261"/>
      <c r="L15" s="262"/>
      <c r="M15" s="263" t="s">
        <v>7</v>
      </c>
      <c r="N15" s="261"/>
      <c r="O15" s="261"/>
      <c r="P15" s="261"/>
      <c r="Q15" s="261"/>
      <c r="R15" s="261"/>
      <c r="S15" s="262"/>
      <c r="T15" s="58"/>
      <c r="U15" s="58"/>
    </row>
    <row r="16" spans="1:22" ht="18" customHeight="1">
      <c r="A16" s="267" t="s">
        <v>521</v>
      </c>
      <c r="B16" s="60" t="s">
        <v>305</v>
      </c>
      <c r="C16" s="385" t="s">
        <v>177</v>
      </c>
      <c r="D16" s="385"/>
      <c r="E16" s="61" t="s">
        <v>9</v>
      </c>
      <c r="F16" s="324"/>
      <c r="G16" s="324"/>
      <c r="H16" s="324"/>
      <c r="I16" s="324"/>
      <c r="J16" s="61" t="s">
        <v>10</v>
      </c>
      <c r="K16" s="276"/>
      <c r="L16" s="277"/>
      <c r="M16" s="282"/>
      <c r="N16" s="283"/>
      <c r="O16" s="283"/>
      <c r="P16" s="283"/>
      <c r="Q16" s="283"/>
      <c r="R16" s="283"/>
      <c r="S16" s="284"/>
      <c r="T16" s="325"/>
      <c r="U16" s="58"/>
    </row>
    <row r="17" spans="1:21" ht="18" customHeight="1">
      <c r="A17" s="267"/>
      <c r="B17" s="267" t="s">
        <v>306</v>
      </c>
      <c r="C17" s="267" t="s">
        <v>11</v>
      </c>
      <c r="D17" s="267"/>
      <c r="E17" s="4" t="s">
        <v>577</v>
      </c>
      <c r="F17" s="4"/>
      <c r="G17" s="55" t="s">
        <v>2</v>
      </c>
      <c r="H17" s="4"/>
      <c r="I17" s="55" t="s">
        <v>3</v>
      </c>
      <c r="J17" s="4"/>
      <c r="K17" s="278" t="s">
        <v>4</v>
      </c>
      <c r="L17" s="279"/>
      <c r="M17" s="325"/>
      <c r="N17" s="326"/>
      <c r="O17" s="326"/>
      <c r="P17" s="326"/>
      <c r="Q17" s="326"/>
      <c r="R17" s="326"/>
      <c r="S17" s="303"/>
      <c r="T17" s="325"/>
      <c r="U17" s="58"/>
    </row>
    <row r="18" spans="1:21" ht="18" customHeight="1">
      <c r="A18" s="267"/>
      <c r="B18" s="267"/>
      <c r="C18" s="267" t="s">
        <v>302</v>
      </c>
      <c r="D18" s="60" t="s">
        <v>303</v>
      </c>
      <c r="E18" s="4" t="s">
        <v>577</v>
      </c>
      <c r="F18" s="4"/>
      <c r="G18" s="55" t="s">
        <v>2</v>
      </c>
      <c r="H18" s="4"/>
      <c r="I18" s="55" t="s">
        <v>3</v>
      </c>
      <c r="J18" s="4"/>
      <c r="K18" s="278" t="s">
        <v>4</v>
      </c>
      <c r="L18" s="279"/>
      <c r="M18" s="325"/>
      <c r="N18" s="326"/>
      <c r="O18" s="326"/>
      <c r="P18" s="326"/>
      <c r="Q18" s="326"/>
      <c r="R18" s="326"/>
      <c r="S18" s="303"/>
      <c r="T18" s="325"/>
      <c r="U18" s="58"/>
    </row>
    <row r="19" spans="1:21" ht="18" customHeight="1">
      <c r="A19" s="267"/>
      <c r="B19" s="267"/>
      <c r="C19" s="267"/>
      <c r="D19" s="60" t="s">
        <v>304</v>
      </c>
      <c r="E19" s="4" t="s">
        <v>577</v>
      </c>
      <c r="F19" s="4"/>
      <c r="G19" s="55" t="s">
        <v>2</v>
      </c>
      <c r="H19" s="4"/>
      <c r="I19" s="55" t="s">
        <v>3</v>
      </c>
      <c r="J19" s="4"/>
      <c r="K19" s="278" t="s">
        <v>4</v>
      </c>
      <c r="L19" s="279"/>
      <c r="M19" s="285"/>
      <c r="N19" s="286"/>
      <c r="O19" s="286"/>
      <c r="P19" s="286"/>
      <c r="Q19" s="286"/>
      <c r="R19" s="286"/>
      <c r="S19" s="287"/>
      <c r="T19" s="325"/>
      <c r="U19" s="58"/>
    </row>
    <row r="20" spans="1:21" ht="18" customHeight="1">
      <c r="A20" s="58"/>
      <c r="B20" s="58"/>
      <c r="C20" s="58"/>
      <c r="D20" s="58"/>
      <c r="M20" s="58"/>
      <c r="N20" s="58"/>
      <c r="O20" s="58"/>
      <c r="P20" s="58"/>
      <c r="Q20" s="58"/>
      <c r="R20" s="58"/>
      <c r="S20" s="58"/>
      <c r="T20" s="58"/>
      <c r="U20" s="58"/>
    </row>
    <row r="21" spans="1:21" ht="18" customHeight="1">
      <c r="A21" s="267" t="s">
        <v>12</v>
      </c>
      <c r="B21" s="92" t="s">
        <v>13</v>
      </c>
      <c r="C21" s="300"/>
      <c r="D21" s="301"/>
      <c r="E21" s="301"/>
      <c r="F21" s="301"/>
      <c r="G21" s="301"/>
      <c r="H21" s="301"/>
      <c r="I21" s="301"/>
      <c r="J21" s="301"/>
      <c r="K21" s="301"/>
      <c r="L21" s="302"/>
      <c r="M21" s="328"/>
      <c r="N21" s="329"/>
      <c r="O21" s="329"/>
      <c r="P21" s="329"/>
      <c r="Q21" s="329"/>
      <c r="R21" s="329"/>
      <c r="S21" s="330"/>
    </row>
    <row r="22" spans="1:21" ht="31.2" customHeight="1">
      <c r="A22" s="267"/>
      <c r="B22" s="93"/>
      <c r="C22" s="292"/>
      <c r="D22" s="293"/>
      <c r="E22" s="293"/>
      <c r="F22" s="293"/>
      <c r="G22" s="293"/>
      <c r="H22" s="293"/>
      <c r="I22" s="293"/>
      <c r="J22" s="293"/>
      <c r="K22" s="293"/>
      <c r="L22" s="294"/>
      <c r="M22" s="331"/>
      <c r="N22" s="331"/>
      <c r="O22" s="331"/>
      <c r="P22" s="331"/>
      <c r="Q22" s="331"/>
      <c r="R22" s="331"/>
      <c r="S22" s="331"/>
      <c r="T22" s="58"/>
      <c r="U22" s="58"/>
    </row>
    <row r="23" spans="1:21" ht="18" customHeight="1">
      <c r="A23" s="268" t="s">
        <v>31</v>
      </c>
      <c r="B23" s="55" t="s">
        <v>32</v>
      </c>
      <c r="C23" s="274"/>
      <c r="D23" s="275"/>
      <c r="E23" s="275"/>
      <c r="F23" s="63" t="s">
        <v>307</v>
      </c>
      <c r="G23" s="272"/>
      <c r="H23" s="272"/>
      <c r="I23" s="272"/>
      <c r="J23" s="272"/>
      <c r="K23" s="272"/>
      <c r="L23" s="333"/>
      <c r="M23" s="267"/>
      <c r="N23" s="267"/>
      <c r="O23" s="267"/>
      <c r="P23" s="267"/>
      <c r="Q23" s="267"/>
      <c r="R23" s="267"/>
      <c r="S23" s="267"/>
      <c r="T23" s="58"/>
      <c r="U23" s="58"/>
    </row>
    <row r="24" spans="1:21" ht="18" customHeight="1">
      <c r="A24" s="269"/>
      <c r="B24" s="55" t="s">
        <v>33</v>
      </c>
      <c r="C24" s="274"/>
      <c r="D24" s="275"/>
      <c r="E24" s="275"/>
      <c r="F24" s="275"/>
      <c r="G24" s="275"/>
      <c r="H24" s="275"/>
      <c r="I24" s="275"/>
      <c r="J24" s="275"/>
      <c r="K24" s="275"/>
      <c r="L24" s="277"/>
      <c r="M24" s="267"/>
      <c r="N24" s="267"/>
      <c r="O24" s="267"/>
      <c r="P24" s="267"/>
      <c r="Q24" s="267"/>
      <c r="R24" s="267"/>
      <c r="S24" s="267"/>
      <c r="T24" s="58"/>
      <c r="U24" s="58"/>
    </row>
    <row r="25" spans="1:21" ht="18" customHeight="1">
      <c r="A25" s="269"/>
      <c r="B25" s="55" t="s">
        <v>34</v>
      </c>
      <c r="C25" s="64" t="s">
        <v>35</v>
      </c>
      <c r="D25" s="49"/>
      <c r="E25" s="55" t="s">
        <v>36</v>
      </c>
      <c r="F25" s="271"/>
      <c r="G25" s="272"/>
      <c r="H25" s="273"/>
      <c r="I25" s="55" t="s">
        <v>37</v>
      </c>
      <c r="J25" s="271"/>
      <c r="K25" s="272"/>
      <c r="L25" s="277"/>
      <c r="M25" s="267"/>
      <c r="N25" s="267"/>
      <c r="O25" s="267"/>
      <c r="P25" s="267"/>
      <c r="Q25" s="267"/>
      <c r="R25" s="267"/>
      <c r="S25" s="267"/>
      <c r="T25" s="58"/>
      <c r="U25" s="58"/>
    </row>
    <row r="26" spans="1:21" ht="18" customHeight="1">
      <c r="A26" s="270"/>
      <c r="B26" s="55" t="s">
        <v>38</v>
      </c>
      <c r="C26" s="64" t="s">
        <v>35</v>
      </c>
      <c r="D26" s="49"/>
      <c r="E26" s="55" t="s">
        <v>36</v>
      </c>
      <c r="F26" s="271"/>
      <c r="G26" s="272"/>
      <c r="H26" s="273"/>
      <c r="I26" s="55" t="s">
        <v>37</v>
      </c>
      <c r="J26" s="271"/>
      <c r="K26" s="272"/>
      <c r="L26" s="277"/>
      <c r="M26" s="267"/>
      <c r="N26" s="267"/>
      <c r="O26" s="267"/>
      <c r="P26" s="267"/>
      <c r="Q26" s="267"/>
      <c r="R26" s="267"/>
      <c r="S26" s="267"/>
      <c r="T26" s="58"/>
      <c r="U26" s="58"/>
    </row>
    <row r="27" spans="1:21" ht="18" customHeight="1">
      <c r="A27" s="268" t="s">
        <v>883</v>
      </c>
      <c r="B27" s="65" t="s">
        <v>884</v>
      </c>
      <c r="C27" s="335"/>
      <c r="D27" s="275"/>
      <c r="E27" s="275"/>
      <c r="F27" s="275"/>
      <c r="G27" s="275"/>
      <c r="H27" s="275"/>
      <c r="I27" s="275"/>
      <c r="J27" s="275"/>
      <c r="K27" s="275"/>
      <c r="L27" s="281"/>
      <c r="M27" s="263" t="s">
        <v>887</v>
      </c>
      <c r="N27" s="261"/>
      <c r="O27" s="261"/>
      <c r="P27" s="261"/>
      <c r="Q27" s="261"/>
      <c r="R27" s="261"/>
      <c r="S27" s="262"/>
      <c r="T27" s="58"/>
      <c r="U27" s="58"/>
    </row>
    <row r="28" spans="1:21" ht="18" customHeight="1">
      <c r="A28" s="270"/>
      <c r="B28" s="65" t="s">
        <v>885</v>
      </c>
      <c r="C28" s="336"/>
      <c r="D28" s="337"/>
      <c r="E28" s="337"/>
      <c r="F28" s="337"/>
      <c r="G28" s="337"/>
      <c r="H28" s="337"/>
      <c r="I28" s="337"/>
      <c r="J28" s="337"/>
      <c r="K28" s="337"/>
      <c r="L28" s="338"/>
      <c r="M28" s="339" t="s">
        <v>886</v>
      </c>
      <c r="N28" s="340"/>
      <c r="O28" s="340"/>
      <c r="P28" s="340"/>
      <c r="Q28" s="340"/>
      <c r="R28" s="340"/>
      <c r="S28" s="341"/>
      <c r="T28" s="58"/>
      <c r="U28" s="58"/>
    </row>
    <row r="29" spans="1:21" ht="18" customHeight="1">
      <c r="A29" s="268" t="s">
        <v>14</v>
      </c>
      <c r="B29" s="65" t="s">
        <v>418</v>
      </c>
      <c r="C29" s="274"/>
      <c r="D29" s="275"/>
      <c r="E29" s="275"/>
      <c r="F29" s="332"/>
      <c r="G29" s="272"/>
      <c r="H29" s="272"/>
      <c r="I29" s="272"/>
      <c r="J29" s="272"/>
      <c r="K29" s="272"/>
      <c r="L29" s="273"/>
      <c r="M29" s="263" t="s">
        <v>524</v>
      </c>
      <c r="N29" s="261"/>
      <c r="O29" s="261"/>
      <c r="P29" s="261"/>
      <c r="Q29" s="261"/>
      <c r="R29" s="261"/>
      <c r="S29" s="262"/>
      <c r="T29" s="91" t="s">
        <v>525</v>
      </c>
    </row>
    <row r="30" spans="1:21" ht="18" customHeight="1">
      <c r="A30" s="269"/>
      <c r="B30" s="66" t="s">
        <v>15</v>
      </c>
      <c r="C30" s="300"/>
      <c r="D30" s="301"/>
      <c r="E30" s="301"/>
      <c r="F30" s="301"/>
      <c r="G30" s="301"/>
      <c r="H30" s="301"/>
      <c r="I30" s="301"/>
      <c r="J30" s="301"/>
      <c r="K30" s="301"/>
      <c r="L30" s="302"/>
      <c r="M30" s="263"/>
      <c r="N30" s="261"/>
      <c r="O30" s="261"/>
      <c r="P30" s="261"/>
      <c r="Q30" s="261"/>
      <c r="R30" s="261"/>
      <c r="S30" s="262"/>
      <c r="T30" s="58"/>
      <c r="U30" s="58"/>
    </row>
    <row r="31" spans="1:21" ht="29.4" customHeight="1">
      <c r="A31" s="269"/>
      <c r="B31" s="67"/>
      <c r="C31" s="292"/>
      <c r="D31" s="293"/>
      <c r="E31" s="293"/>
      <c r="F31" s="293"/>
      <c r="G31" s="293"/>
      <c r="H31" s="293"/>
      <c r="I31" s="293"/>
      <c r="J31" s="293"/>
      <c r="K31" s="293"/>
      <c r="L31" s="294"/>
      <c r="M31" s="267"/>
      <c r="N31" s="267"/>
      <c r="O31" s="267"/>
      <c r="P31" s="267"/>
      <c r="Q31" s="267"/>
      <c r="R31" s="267"/>
      <c r="S31" s="267"/>
      <c r="T31" s="58"/>
      <c r="U31" s="58"/>
    </row>
    <row r="32" spans="1:21" ht="18" customHeight="1">
      <c r="A32" s="269"/>
      <c r="B32" s="55" t="s">
        <v>16</v>
      </c>
      <c r="C32" s="4"/>
      <c r="D32" s="3"/>
      <c r="E32" s="68" t="s">
        <v>2</v>
      </c>
      <c r="F32" s="3"/>
      <c r="G32" s="288" t="s">
        <v>3</v>
      </c>
      <c r="H32" s="288"/>
      <c r="I32" s="275"/>
      <c r="J32" s="275"/>
      <c r="K32" s="299" t="s">
        <v>4</v>
      </c>
      <c r="L32" s="279"/>
      <c r="M32" s="267"/>
      <c r="N32" s="267"/>
      <c r="O32" s="267"/>
      <c r="P32" s="267"/>
      <c r="Q32" s="267"/>
      <c r="R32" s="267"/>
      <c r="S32" s="267"/>
      <c r="T32" s="58"/>
      <c r="U32" s="58"/>
    </row>
    <row r="33" spans="1:24" ht="18" customHeight="1">
      <c r="A33" s="269"/>
      <c r="B33" s="55" t="s">
        <v>403</v>
      </c>
      <c r="C33" s="274"/>
      <c r="D33" s="281"/>
      <c r="E33" s="69"/>
      <c r="F33" s="69"/>
      <c r="G33" s="69"/>
      <c r="H33" s="69"/>
      <c r="I33" s="69"/>
      <c r="J33" s="69"/>
      <c r="K33" s="327"/>
      <c r="L33" s="279"/>
      <c r="M33" s="267"/>
      <c r="N33" s="267"/>
      <c r="O33" s="267"/>
      <c r="P33" s="267"/>
      <c r="Q33" s="267"/>
      <c r="R33" s="267"/>
      <c r="S33" s="267"/>
      <c r="T33" s="58"/>
      <c r="U33" s="58"/>
    </row>
    <row r="34" spans="1:24" ht="18" customHeight="1">
      <c r="A34" s="269"/>
      <c r="B34" s="70" t="s">
        <v>626</v>
      </c>
      <c r="C34" s="274"/>
      <c r="D34" s="275"/>
      <c r="E34" s="275"/>
      <c r="F34" s="275"/>
      <c r="G34" s="275"/>
      <c r="H34" s="275"/>
      <c r="I34" s="275"/>
      <c r="J34" s="275"/>
      <c r="K34" s="275"/>
      <c r="L34" s="342"/>
      <c r="M34" s="263"/>
      <c r="N34" s="261"/>
      <c r="O34" s="261"/>
      <c r="P34" s="261"/>
      <c r="Q34" s="261"/>
      <c r="R34" s="261"/>
      <c r="S34" s="262"/>
      <c r="T34" s="58"/>
      <c r="U34" s="58"/>
    </row>
    <row r="35" spans="1:24" ht="18" customHeight="1">
      <c r="A35" s="269"/>
      <c r="B35" s="55" t="s">
        <v>17</v>
      </c>
      <c r="C35" s="271"/>
      <c r="D35" s="272"/>
      <c r="E35" s="272"/>
      <c r="F35" s="71" t="s">
        <v>307</v>
      </c>
      <c r="G35" s="272"/>
      <c r="H35" s="272"/>
      <c r="I35" s="272"/>
      <c r="J35" s="272"/>
      <c r="K35" s="272"/>
      <c r="L35" s="277"/>
      <c r="M35" s="267"/>
      <c r="N35" s="267"/>
      <c r="O35" s="267"/>
      <c r="P35" s="267"/>
      <c r="Q35" s="267"/>
      <c r="R35" s="267"/>
      <c r="S35" s="267"/>
      <c r="T35" s="58"/>
      <c r="U35" s="58"/>
    </row>
    <row r="36" spans="1:24" ht="18" customHeight="1">
      <c r="A36" s="269"/>
      <c r="B36" s="55" t="s">
        <v>18</v>
      </c>
      <c r="C36" s="274"/>
      <c r="D36" s="275"/>
      <c r="E36" s="275"/>
      <c r="F36" s="275"/>
      <c r="G36" s="275"/>
      <c r="H36" s="275"/>
      <c r="I36" s="275"/>
      <c r="J36" s="275"/>
      <c r="K36" s="275"/>
      <c r="L36" s="277"/>
      <c r="M36" s="267"/>
      <c r="N36" s="267"/>
      <c r="O36" s="267"/>
      <c r="P36" s="267"/>
      <c r="Q36" s="267"/>
      <c r="R36" s="267"/>
      <c r="S36" s="267"/>
      <c r="T36" s="58"/>
      <c r="U36" s="58"/>
    </row>
    <row r="37" spans="1:24" ht="18" customHeight="1">
      <c r="A37" s="270"/>
      <c r="B37" s="65" t="s">
        <v>19</v>
      </c>
      <c r="C37" s="66" t="s">
        <v>20</v>
      </c>
      <c r="D37" s="7"/>
      <c r="E37" s="65" t="s">
        <v>21</v>
      </c>
      <c r="F37" s="264"/>
      <c r="G37" s="265"/>
      <c r="H37" s="334"/>
      <c r="I37" s="65" t="s">
        <v>22</v>
      </c>
      <c r="J37" s="264"/>
      <c r="K37" s="265"/>
      <c r="L37" s="266"/>
      <c r="M37" s="267"/>
      <c r="N37" s="267"/>
      <c r="O37" s="267"/>
      <c r="P37" s="267"/>
      <c r="Q37" s="267"/>
      <c r="R37" s="267"/>
      <c r="S37" s="267"/>
      <c r="T37" s="58"/>
      <c r="U37" s="58"/>
    </row>
    <row r="38" spans="1:24" ht="18" customHeight="1">
      <c r="A38" s="284" t="s">
        <v>308</v>
      </c>
      <c r="B38" s="55" t="s">
        <v>287</v>
      </c>
      <c r="C38" s="275"/>
      <c r="D38" s="275"/>
      <c r="E38" s="281"/>
      <c r="F38" s="263"/>
      <c r="G38" s="261"/>
      <c r="H38" s="261"/>
      <c r="I38" s="261"/>
      <c r="J38" s="261"/>
      <c r="K38" s="261"/>
      <c r="L38" s="262"/>
      <c r="M38" s="75"/>
      <c r="N38" s="261"/>
      <c r="O38" s="322"/>
      <c r="P38" s="322"/>
      <c r="Q38" s="322"/>
      <c r="R38" s="76"/>
      <c r="S38" s="77"/>
    </row>
    <row r="39" spans="1:24" ht="18" customHeight="1">
      <c r="A39" s="303"/>
      <c r="B39" s="55" t="s">
        <v>404</v>
      </c>
      <c r="C39" s="274"/>
      <c r="D39" s="275"/>
      <c r="E39" s="281"/>
      <c r="F39" s="263"/>
      <c r="G39" s="261"/>
      <c r="H39" s="261"/>
      <c r="I39" s="261"/>
      <c r="J39" s="261"/>
      <c r="K39" s="261"/>
      <c r="L39" s="262"/>
      <c r="M39" s="78"/>
      <c r="N39" s="63"/>
      <c r="O39" s="76"/>
      <c r="P39" s="76"/>
      <c r="Q39" s="76"/>
      <c r="R39" s="76"/>
      <c r="S39" s="77"/>
    </row>
    <row r="40" spans="1:24" ht="18" customHeight="1">
      <c r="A40" s="303"/>
      <c r="B40" s="78" t="s">
        <v>405</v>
      </c>
      <c r="C40" s="274"/>
      <c r="D40" s="275"/>
      <c r="E40" s="281"/>
      <c r="F40" s="263"/>
      <c r="G40" s="261"/>
      <c r="H40" s="261"/>
      <c r="I40" s="261"/>
      <c r="J40" s="261"/>
      <c r="K40" s="261"/>
      <c r="L40" s="262"/>
      <c r="M40" s="78"/>
      <c r="N40" s="63"/>
      <c r="O40" s="76"/>
      <c r="P40" s="76"/>
      <c r="Q40" s="76"/>
      <c r="R40" s="76"/>
      <c r="S40" s="77"/>
    </row>
    <row r="41" spans="1:24" ht="18" customHeight="1">
      <c r="A41" s="303"/>
      <c r="B41" s="78" t="s">
        <v>39</v>
      </c>
      <c r="C41" s="274"/>
      <c r="D41" s="275"/>
      <c r="E41" s="275"/>
      <c r="F41" s="275"/>
      <c r="G41" s="275"/>
      <c r="H41" s="281"/>
      <c r="I41" s="261" t="s">
        <v>312</v>
      </c>
      <c r="J41" s="261"/>
      <c r="K41" s="299"/>
      <c r="L41" s="279"/>
      <c r="M41" s="267" t="s">
        <v>41</v>
      </c>
      <c r="N41" s="267"/>
      <c r="O41" s="267"/>
      <c r="P41" s="267"/>
      <c r="Q41" s="267"/>
      <c r="R41" s="267"/>
      <c r="S41" s="267"/>
      <c r="T41" s="58"/>
      <c r="U41" s="58"/>
    </row>
    <row r="42" spans="1:24" ht="18" customHeight="1">
      <c r="A42" s="303"/>
      <c r="B42" s="78" t="s">
        <v>42</v>
      </c>
      <c r="C42" s="4"/>
      <c r="D42" s="4"/>
      <c r="E42" s="79" t="s">
        <v>2</v>
      </c>
      <c r="F42" s="4"/>
      <c r="G42" s="68" t="s">
        <v>3</v>
      </c>
      <c r="H42" s="274"/>
      <c r="I42" s="281"/>
      <c r="J42" s="68" t="s">
        <v>4</v>
      </c>
      <c r="K42" s="299"/>
      <c r="L42" s="279"/>
      <c r="M42" s="267" t="s">
        <v>958</v>
      </c>
      <c r="N42" s="267"/>
      <c r="O42" s="267"/>
      <c r="P42" s="267"/>
      <c r="Q42" s="267"/>
      <c r="R42" s="267"/>
      <c r="S42" s="267"/>
      <c r="T42" s="58"/>
      <c r="U42" s="58"/>
    </row>
    <row r="43" spans="1:24" ht="18" customHeight="1">
      <c r="A43" s="303"/>
      <c r="B43" s="78" t="s">
        <v>43</v>
      </c>
      <c r="C43" s="4"/>
      <c r="D43" s="4"/>
      <c r="E43" s="80" t="s">
        <v>2</v>
      </c>
      <c r="F43" s="4"/>
      <c r="G43" s="81" t="s">
        <v>3</v>
      </c>
      <c r="H43" s="274"/>
      <c r="I43" s="281"/>
      <c r="J43" s="81" t="s">
        <v>4</v>
      </c>
      <c r="K43" s="299"/>
      <c r="L43" s="279"/>
      <c r="M43" s="267" t="s">
        <v>41</v>
      </c>
      <c r="N43" s="267"/>
      <c r="O43" s="267"/>
      <c r="P43" s="267"/>
      <c r="Q43" s="267"/>
      <c r="R43" s="267"/>
      <c r="S43" s="267"/>
      <c r="T43" s="58"/>
      <c r="U43" s="58"/>
    </row>
    <row r="44" spans="1:24" ht="18" hidden="1" customHeight="1">
      <c r="A44" s="303"/>
      <c r="B44" s="78" t="s">
        <v>44</v>
      </c>
      <c r="C44" s="4" t="s">
        <v>577</v>
      </c>
      <c r="D44" s="4">
        <v>1</v>
      </c>
      <c r="E44" s="68" t="s">
        <v>406</v>
      </c>
      <c r="F44" s="4"/>
      <c r="G44" s="68" t="s">
        <v>3</v>
      </c>
      <c r="H44" s="274"/>
      <c r="I44" s="281"/>
      <c r="J44" s="68" t="s">
        <v>4</v>
      </c>
      <c r="K44" s="299"/>
      <c r="L44" s="279"/>
      <c r="M44" s="262" t="s">
        <v>45</v>
      </c>
      <c r="N44" s="267"/>
      <c r="O44" s="267"/>
      <c r="P44" s="267"/>
      <c r="Q44" s="267"/>
      <c r="R44" s="267"/>
      <c r="S44" s="267"/>
      <c r="T44" s="58"/>
      <c r="U44" s="58"/>
    </row>
    <row r="45" spans="1:24" ht="18" customHeight="1">
      <c r="A45" s="287"/>
      <c r="B45" s="75" t="s">
        <v>315</v>
      </c>
      <c r="C45" s="4"/>
      <c r="D45" s="321" t="s">
        <v>316</v>
      </c>
      <c r="E45" s="321"/>
      <c r="F45" s="261"/>
      <c r="G45" s="261"/>
      <c r="H45" s="261"/>
      <c r="I45" s="261"/>
      <c r="J45" s="261"/>
      <c r="K45" s="261"/>
      <c r="L45" s="262"/>
      <c r="M45" s="263" t="s">
        <v>522</v>
      </c>
      <c r="N45" s="261"/>
      <c r="O45" s="261"/>
      <c r="P45" s="261"/>
      <c r="Q45" s="261"/>
      <c r="R45" s="261"/>
      <c r="S45" s="262"/>
      <c r="T45" s="58"/>
      <c r="U45" s="58"/>
    </row>
    <row r="46" spans="1:24" ht="18" customHeight="1">
      <c r="A46" s="304" t="s">
        <v>23</v>
      </c>
      <c r="B46" s="66" t="s">
        <v>24</v>
      </c>
      <c r="C46" s="300"/>
      <c r="D46" s="301"/>
      <c r="E46" s="301"/>
      <c r="F46" s="301"/>
      <c r="G46" s="301"/>
      <c r="H46" s="301"/>
      <c r="I46" s="301"/>
      <c r="J46" s="301"/>
      <c r="K46" s="301"/>
      <c r="L46" s="302"/>
      <c r="M46" s="312" t="s">
        <v>530</v>
      </c>
      <c r="N46" s="313"/>
      <c r="O46" s="313"/>
      <c r="P46" s="313"/>
      <c r="Q46" s="313"/>
      <c r="R46" s="313"/>
      <c r="S46" s="314"/>
      <c r="T46" s="58"/>
      <c r="U46" s="58"/>
      <c r="X46" s="58"/>
    </row>
    <row r="47" spans="1:24" ht="18" customHeight="1">
      <c r="A47" s="305"/>
      <c r="B47" s="67"/>
      <c r="C47" s="292"/>
      <c r="D47" s="293"/>
      <c r="E47" s="293"/>
      <c r="F47" s="293"/>
      <c r="G47" s="293"/>
      <c r="H47" s="293"/>
      <c r="I47" s="293"/>
      <c r="J47" s="293"/>
      <c r="K47" s="293"/>
      <c r="L47" s="294"/>
      <c r="M47" s="315"/>
      <c r="N47" s="316"/>
      <c r="O47" s="316"/>
      <c r="P47" s="316"/>
      <c r="Q47" s="316"/>
      <c r="R47" s="316"/>
      <c r="S47" s="317"/>
      <c r="T47" s="58"/>
      <c r="U47" s="58"/>
    </row>
    <row r="48" spans="1:24" ht="18" customHeight="1">
      <c r="A48" s="305"/>
      <c r="B48" s="55" t="s">
        <v>16</v>
      </c>
      <c r="C48" s="8"/>
      <c r="D48" s="4"/>
      <c r="E48" s="72" t="s">
        <v>2</v>
      </c>
      <c r="F48" s="4"/>
      <c r="G48" s="298" t="s">
        <v>3</v>
      </c>
      <c r="H48" s="298"/>
      <c r="I48" s="274"/>
      <c r="J48" s="281"/>
      <c r="K48" s="299" t="s">
        <v>4</v>
      </c>
      <c r="L48" s="279"/>
      <c r="M48" s="315"/>
      <c r="N48" s="316"/>
      <c r="O48" s="316"/>
      <c r="P48" s="316"/>
      <c r="Q48" s="316"/>
      <c r="R48" s="316"/>
      <c r="S48" s="317"/>
      <c r="T48" s="58"/>
      <c r="U48" s="58"/>
    </row>
    <row r="49" spans="1:21" ht="18" customHeight="1">
      <c r="A49" s="305"/>
      <c r="B49" s="55" t="s">
        <v>403</v>
      </c>
      <c r="C49" s="274"/>
      <c r="D49" s="281"/>
      <c r="E49" s="261"/>
      <c r="F49" s="261"/>
      <c r="G49" s="261"/>
      <c r="H49" s="261"/>
      <c r="I49" s="261"/>
      <c r="J49" s="261"/>
      <c r="K49" s="261"/>
      <c r="L49" s="262"/>
      <c r="M49" s="315"/>
      <c r="N49" s="316"/>
      <c r="O49" s="316"/>
      <c r="P49" s="316"/>
      <c r="Q49" s="316"/>
      <c r="R49" s="316"/>
      <c r="S49" s="317"/>
      <c r="T49" s="58"/>
      <c r="U49" s="58"/>
    </row>
    <row r="50" spans="1:21" ht="18" customHeight="1">
      <c r="A50" s="305"/>
      <c r="B50" s="70"/>
      <c r="C50" s="263"/>
      <c r="D50" s="261"/>
      <c r="E50" s="261"/>
      <c r="F50" s="261"/>
      <c r="G50" s="261"/>
      <c r="H50" s="261"/>
      <c r="I50" s="261"/>
      <c r="J50" s="261"/>
      <c r="K50" s="261"/>
      <c r="L50" s="279"/>
      <c r="M50" s="315"/>
      <c r="N50" s="316"/>
      <c r="O50" s="316"/>
      <c r="P50" s="316"/>
      <c r="Q50" s="316"/>
      <c r="R50" s="316"/>
      <c r="S50" s="317"/>
      <c r="T50" s="58"/>
      <c r="U50" s="58"/>
    </row>
    <row r="51" spans="1:21" ht="18" customHeight="1">
      <c r="A51" s="305"/>
      <c r="B51" s="78" t="s">
        <v>17</v>
      </c>
      <c r="C51" s="271"/>
      <c r="D51" s="272"/>
      <c r="E51" s="273"/>
      <c r="F51" s="73" t="s">
        <v>307</v>
      </c>
      <c r="G51" s="271"/>
      <c r="H51" s="272"/>
      <c r="I51" s="272"/>
      <c r="J51" s="272"/>
      <c r="K51" s="272"/>
      <c r="L51" s="277"/>
      <c r="M51" s="316"/>
      <c r="N51" s="316"/>
      <c r="O51" s="316"/>
      <c r="P51" s="316"/>
      <c r="Q51" s="316"/>
      <c r="R51" s="316"/>
      <c r="S51" s="317"/>
      <c r="T51" s="58"/>
      <c r="U51" s="58"/>
    </row>
    <row r="52" spans="1:21" ht="18" customHeight="1">
      <c r="A52" s="305"/>
      <c r="B52" s="55" t="s">
        <v>18</v>
      </c>
      <c r="C52" s="274"/>
      <c r="D52" s="275"/>
      <c r="E52" s="275"/>
      <c r="F52" s="275"/>
      <c r="G52" s="275"/>
      <c r="H52" s="275"/>
      <c r="I52" s="275"/>
      <c r="J52" s="275"/>
      <c r="K52" s="275"/>
      <c r="L52" s="277"/>
      <c r="M52" s="315"/>
      <c r="N52" s="316"/>
      <c r="O52" s="316"/>
      <c r="P52" s="316"/>
      <c r="Q52" s="316"/>
      <c r="R52" s="316"/>
      <c r="S52" s="317"/>
      <c r="T52" s="58"/>
      <c r="U52" s="58"/>
    </row>
    <row r="53" spans="1:21" ht="18" customHeight="1">
      <c r="A53" s="306"/>
      <c r="B53" s="65" t="s">
        <v>19</v>
      </c>
      <c r="C53" s="74" t="s">
        <v>20</v>
      </c>
      <c r="D53" s="9"/>
      <c r="E53" s="67" t="s">
        <v>21</v>
      </c>
      <c r="F53" s="289"/>
      <c r="G53" s="290"/>
      <c r="H53" s="291"/>
      <c r="I53" s="67" t="s">
        <v>22</v>
      </c>
      <c r="J53" s="271"/>
      <c r="K53" s="272"/>
      <c r="L53" s="277"/>
      <c r="M53" s="318"/>
      <c r="N53" s="319"/>
      <c r="O53" s="319"/>
      <c r="P53" s="319"/>
      <c r="Q53" s="319"/>
      <c r="R53" s="319"/>
      <c r="S53" s="320"/>
      <c r="T53" s="58"/>
      <c r="U53" s="58"/>
    </row>
    <row r="54" spans="1:21" ht="18" customHeight="1">
      <c r="A54" s="307" t="s">
        <v>408</v>
      </c>
      <c r="B54" s="66" t="s">
        <v>24</v>
      </c>
      <c r="C54" s="300"/>
      <c r="D54" s="301"/>
      <c r="E54" s="301"/>
      <c r="F54" s="301"/>
      <c r="G54" s="301"/>
      <c r="H54" s="301"/>
      <c r="I54" s="301"/>
      <c r="J54" s="301"/>
      <c r="K54" s="301"/>
      <c r="L54" s="302"/>
      <c r="M54" s="263"/>
      <c r="N54" s="261"/>
      <c r="O54" s="261"/>
      <c r="P54" s="261"/>
      <c r="Q54" s="261"/>
      <c r="R54" s="261"/>
      <c r="S54" s="262"/>
      <c r="T54" s="58"/>
      <c r="U54" s="58"/>
    </row>
    <row r="55" spans="1:21" ht="18" customHeight="1">
      <c r="A55" s="296"/>
      <c r="B55" s="67"/>
      <c r="C55" s="292"/>
      <c r="D55" s="293"/>
      <c r="E55" s="293"/>
      <c r="F55" s="293"/>
      <c r="G55" s="293"/>
      <c r="H55" s="293"/>
      <c r="I55" s="293"/>
      <c r="J55" s="293"/>
      <c r="K55" s="293"/>
      <c r="L55" s="294"/>
      <c r="M55" s="267"/>
      <c r="N55" s="267"/>
      <c r="O55" s="267"/>
      <c r="P55" s="267"/>
      <c r="Q55" s="267"/>
      <c r="R55" s="267"/>
      <c r="S55" s="267"/>
      <c r="T55" s="58"/>
      <c r="U55" s="58"/>
    </row>
    <row r="56" spans="1:21" ht="18" customHeight="1">
      <c r="A56" s="296"/>
      <c r="B56" s="67" t="s">
        <v>16</v>
      </c>
      <c r="C56" s="8"/>
      <c r="D56" s="4"/>
      <c r="E56" s="72" t="s">
        <v>2</v>
      </c>
      <c r="F56" s="4"/>
      <c r="G56" s="298" t="s">
        <v>3</v>
      </c>
      <c r="H56" s="298"/>
      <c r="I56" s="274"/>
      <c r="J56" s="281"/>
      <c r="K56" s="299" t="s">
        <v>4</v>
      </c>
      <c r="L56" s="279"/>
      <c r="M56" s="263"/>
      <c r="N56" s="261"/>
      <c r="O56" s="261"/>
      <c r="P56" s="261"/>
      <c r="Q56" s="261"/>
      <c r="R56" s="261"/>
      <c r="S56" s="262"/>
      <c r="T56" s="58"/>
      <c r="U56" s="58"/>
    </row>
    <row r="57" spans="1:21" ht="18" customHeight="1">
      <c r="A57" s="296"/>
      <c r="B57" s="78" t="s">
        <v>403</v>
      </c>
      <c r="C57" s="274"/>
      <c r="D57" s="281"/>
      <c r="E57" s="261"/>
      <c r="F57" s="261"/>
      <c r="G57" s="261"/>
      <c r="H57" s="261"/>
      <c r="I57" s="261"/>
      <c r="J57" s="261"/>
      <c r="K57" s="261"/>
      <c r="L57" s="279"/>
      <c r="M57" s="267"/>
      <c r="N57" s="267"/>
      <c r="O57" s="267"/>
      <c r="P57" s="267"/>
      <c r="Q57" s="267"/>
      <c r="R57" s="267"/>
      <c r="S57" s="267"/>
      <c r="T57" s="58"/>
      <c r="U57" s="58"/>
    </row>
    <row r="58" spans="1:21" ht="18" customHeight="1">
      <c r="A58" s="296"/>
      <c r="B58" s="70"/>
      <c r="C58" s="263"/>
      <c r="D58" s="261"/>
      <c r="E58" s="261"/>
      <c r="F58" s="261"/>
      <c r="G58" s="261"/>
      <c r="H58" s="261"/>
      <c r="I58" s="261"/>
      <c r="J58" s="261"/>
      <c r="K58" s="261"/>
      <c r="L58" s="279"/>
      <c r="M58" s="263"/>
      <c r="N58" s="261"/>
      <c r="O58" s="261"/>
      <c r="P58" s="261"/>
      <c r="Q58" s="261"/>
      <c r="R58" s="261"/>
      <c r="S58" s="262"/>
      <c r="T58" s="58"/>
      <c r="U58" s="58"/>
    </row>
    <row r="59" spans="1:21" ht="18" customHeight="1">
      <c r="A59" s="296"/>
      <c r="B59" s="82" t="s">
        <v>25</v>
      </c>
      <c r="C59" s="271"/>
      <c r="D59" s="272"/>
      <c r="E59" s="273"/>
      <c r="F59" s="83" t="s">
        <v>307</v>
      </c>
      <c r="G59" s="271"/>
      <c r="H59" s="272"/>
      <c r="I59" s="272"/>
      <c r="J59" s="272"/>
      <c r="K59" s="272"/>
      <c r="L59" s="277"/>
      <c r="M59" s="261"/>
      <c r="N59" s="261"/>
      <c r="O59" s="261"/>
      <c r="P59" s="261"/>
      <c r="Q59" s="261"/>
      <c r="R59" s="261"/>
      <c r="S59" s="262"/>
      <c r="T59" s="58"/>
      <c r="U59" s="58"/>
    </row>
    <row r="60" spans="1:21" ht="18" customHeight="1">
      <c r="A60" s="296"/>
      <c r="B60" s="55" t="s">
        <v>18</v>
      </c>
      <c r="C60" s="274"/>
      <c r="D60" s="275"/>
      <c r="E60" s="275"/>
      <c r="F60" s="275"/>
      <c r="G60" s="275"/>
      <c r="H60" s="275"/>
      <c r="I60" s="275"/>
      <c r="J60" s="275"/>
      <c r="K60" s="275"/>
      <c r="L60" s="277"/>
      <c r="M60" s="267"/>
      <c r="N60" s="267"/>
      <c r="O60" s="267"/>
      <c r="P60" s="267"/>
      <c r="Q60" s="267"/>
      <c r="R60" s="267"/>
      <c r="S60" s="267"/>
      <c r="T60" s="58"/>
      <c r="U60" s="58"/>
    </row>
    <row r="61" spans="1:21" ht="18" customHeight="1">
      <c r="A61" s="296"/>
      <c r="B61" s="55" t="s">
        <v>19</v>
      </c>
      <c r="C61" s="74" t="s">
        <v>20</v>
      </c>
      <c r="D61" s="9"/>
      <c r="E61" s="67" t="s">
        <v>21</v>
      </c>
      <c r="F61" s="289"/>
      <c r="G61" s="290"/>
      <c r="H61" s="291"/>
      <c r="I61" s="67" t="s">
        <v>22</v>
      </c>
      <c r="J61" s="271"/>
      <c r="K61" s="272"/>
      <c r="L61" s="277"/>
      <c r="M61" s="267"/>
      <c r="N61" s="267"/>
      <c r="O61" s="267"/>
      <c r="P61" s="267"/>
      <c r="Q61" s="267"/>
      <c r="R61" s="267"/>
      <c r="S61" s="267"/>
      <c r="T61" s="58"/>
      <c r="U61" s="58"/>
    </row>
    <row r="62" spans="1:21" ht="18" customHeight="1">
      <c r="A62" s="296"/>
      <c r="B62" s="78" t="s">
        <v>26</v>
      </c>
      <c r="C62" s="274"/>
      <c r="D62" s="275"/>
      <c r="E62" s="281"/>
      <c r="F62" s="280" t="s">
        <v>407</v>
      </c>
      <c r="G62" s="280"/>
      <c r="H62" s="274"/>
      <c r="I62" s="275"/>
      <c r="J62" s="275"/>
      <c r="K62" s="281"/>
      <c r="L62" s="48" t="s">
        <v>314</v>
      </c>
      <c r="M62" s="282" t="s">
        <v>313</v>
      </c>
      <c r="N62" s="283"/>
      <c r="O62" s="283"/>
      <c r="P62" s="283"/>
      <c r="Q62" s="283"/>
      <c r="R62" s="283"/>
      <c r="S62" s="284"/>
      <c r="T62" s="58"/>
      <c r="U62" s="58"/>
    </row>
    <row r="63" spans="1:21" ht="18" customHeight="1">
      <c r="A63" s="297"/>
      <c r="B63" s="78" t="s">
        <v>30</v>
      </c>
      <c r="C63" s="4"/>
      <c r="D63" s="10"/>
      <c r="E63" s="63" t="s">
        <v>2</v>
      </c>
      <c r="F63" s="4"/>
      <c r="G63" s="288" t="s">
        <v>3</v>
      </c>
      <c r="H63" s="288"/>
      <c r="I63" s="274"/>
      <c r="J63" s="281"/>
      <c r="K63" s="278" t="s">
        <v>4</v>
      </c>
      <c r="L63" s="279"/>
      <c r="M63" s="285"/>
      <c r="N63" s="286"/>
      <c r="O63" s="286"/>
      <c r="P63" s="286"/>
      <c r="Q63" s="286"/>
      <c r="R63" s="286"/>
      <c r="S63" s="287"/>
      <c r="T63" s="58"/>
      <c r="U63" s="58"/>
    </row>
    <row r="64" spans="1:21" ht="47.4" customHeight="1">
      <c r="A64" s="308" t="s">
        <v>527</v>
      </c>
      <c r="B64" s="309"/>
      <c r="C64" s="309"/>
      <c r="D64" s="309"/>
      <c r="E64" s="309"/>
      <c r="F64" s="309"/>
      <c r="G64" s="309"/>
      <c r="H64" s="309"/>
      <c r="I64" s="309"/>
      <c r="J64" s="309"/>
      <c r="K64" s="309"/>
      <c r="L64" s="309"/>
      <c r="M64" s="309"/>
      <c r="N64" s="309"/>
      <c r="O64" s="309"/>
      <c r="P64" s="309"/>
      <c r="Q64" s="309"/>
      <c r="R64" s="309"/>
      <c r="S64" s="310"/>
      <c r="T64" s="58"/>
      <c r="U64" s="58"/>
    </row>
    <row r="65" spans="1:21" ht="18" customHeight="1">
      <c r="A65" s="295" t="s">
        <v>409</v>
      </c>
      <c r="B65" s="66" t="s">
        <v>13</v>
      </c>
      <c r="C65" s="300"/>
      <c r="D65" s="301"/>
      <c r="E65" s="301"/>
      <c r="F65" s="301"/>
      <c r="G65" s="301"/>
      <c r="H65" s="301"/>
      <c r="I65" s="301"/>
      <c r="J65" s="301"/>
      <c r="K65" s="301"/>
      <c r="L65" s="302"/>
      <c r="M65" s="263"/>
      <c r="N65" s="261"/>
      <c r="O65" s="261"/>
      <c r="P65" s="261"/>
      <c r="Q65" s="261"/>
      <c r="R65" s="261"/>
      <c r="S65" s="262"/>
      <c r="T65" s="58"/>
      <c r="U65" s="58"/>
    </row>
    <row r="66" spans="1:21" ht="18" customHeight="1">
      <c r="A66" s="296"/>
      <c r="B66" s="67"/>
      <c r="C66" s="292"/>
      <c r="D66" s="293"/>
      <c r="E66" s="293"/>
      <c r="F66" s="293"/>
      <c r="G66" s="293"/>
      <c r="H66" s="293"/>
      <c r="I66" s="293"/>
      <c r="J66" s="293"/>
      <c r="K66" s="293"/>
      <c r="L66" s="294"/>
      <c r="M66" s="267"/>
      <c r="N66" s="267"/>
      <c r="O66" s="267"/>
      <c r="P66" s="267"/>
      <c r="Q66" s="267"/>
      <c r="R66" s="267"/>
      <c r="S66" s="267"/>
      <c r="T66" s="58"/>
      <c r="U66" s="58"/>
    </row>
    <row r="67" spans="1:21" ht="18" customHeight="1">
      <c r="A67" s="296"/>
      <c r="B67" s="67" t="s">
        <v>16</v>
      </c>
      <c r="C67" s="8" t="s">
        <v>250</v>
      </c>
      <c r="D67" s="4"/>
      <c r="E67" s="72" t="s">
        <v>2</v>
      </c>
      <c r="F67" s="4"/>
      <c r="G67" s="298" t="s">
        <v>3</v>
      </c>
      <c r="H67" s="298"/>
      <c r="I67" s="274"/>
      <c r="J67" s="281"/>
      <c r="K67" s="299" t="s">
        <v>4</v>
      </c>
      <c r="L67" s="279"/>
      <c r="M67" s="263"/>
      <c r="N67" s="261"/>
      <c r="O67" s="261"/>
      <c r="P67" s="261"/>
      <c r="Q67" s="261"/>
      <c r="R67" s="261"/>
      <c r="S67" s="262"/>
      <c r="T67" s="58"/>
      <c r="U67" s="58"/>
    </row>
    <row r="68" spans="1:21" ht="18" customHeight="1">
      <c r="A68" s="296"/>
      <c r="B68" s="78" t="s">
        <v>403</v>
      </c>
      <c r="C68" s="274" t="s">
        <v>451</v>
      </c>
      <c r="D68" s="311"/>
      <c r="E68" s="261"/>
      <c r="F68" s="261"/>
      <c r="G68" s="261"/>
      <c r="H68" s="261"/>
      <c r="I68" s="261"/>
      <c r="J68" s="261"/>
      <c r="K68" s="261"/>
      <c r="L68" s="279"/>
      <c r="M68" s="267"/>
      <c r="N68" s="267"/>
      <c r="O68" s="267"/>
      <c r="P68" s="267"/>
      <c r="Q68" s="267"/>
      <c r="R68" s="267"/>
      <c r="S68" s="267"/>
      <c r="T68" s="58"/>
      <c r="U68" s="58"/>
    </row>
    <row r="69" spans="1:21" ht="18" customHeight="1">
      <c r="A69" s="296"/>
      <c r="B69" s="70"/>
      <c r="C69" s="263"/>
      <c r="D69" s="261"/>
      <c r="E69" s="261"/>
      <c r="F69" s="261"/>
      <c r="G69" s="261"/>
      <c r="H69" s="261"/>
      <c r="I69" s="261"/>
      <c r="J69" s="261"/>
      <c r="K69" s="261"/>
      <c r="L69" s="279"/>
      <c r="M69" s="263"/>
      <c r="N69" s="261"/>
      <c r="O69" s="261"/>
      <c r="P69" s="261"/>
      <c r="Q69" s="261"/>
      <c r="R69" s="261"/>
      <c r="S69" s="262"/>
      <c r="T69" s="58"/>
      <c r="U69" s="58"/>
    </row>
    <row r="70" spans="1:21" ht="18" customHeight="1">
      <c r="A70" s="296"/>
      <c r="B70" s="82" t="s">
        <v>25</v>
      </c>
      <c r="C70" s="271"/>
      <c r="D70" s="272"/>
      <c r="E70" s="273"/>
      <c r="F70" s="83" t="s">
        <v>307</v>
      </c>
      <c r="G70" s="271"/>
      <c r="H70" s="272"/>
      <c r="I70" s="272"/>
      <c r="J70" s="272"/>
      <c r="K70" s="272"/>
      <c r="L70" s="277"/>
      <c r="M70" s="261"/>
      <c r="N70" s="261"/>
      <c r="O70" s="261"/>
      <c r="P70" s="261"/>
      <c r="Q70" s="261"/>
      <c r="R70" s="261"/>
      <c r="S70" s="262"/>
      <c r="T70" s="58"/>
      <c r="U70" s="58"/>
    </row>
    <row r="71" spans="1:21" ht="18" customHeight="1">
      <c r="A71" s="296"/>
      <c r="B71" s="55" t="s">
        <v>18</v>
      </c>
      <c r="C71" s="274"/>
      <c r="D71" s="275"/>
      <c r="E71" s="275"/>
      <c r="F71" s="275"/>
      <c r="G71" s="275"/>
      <c r="H71" s="275"/>
      <c r="I71" s="275"/>
      <c r="J71" s="275"/>
      <c r="K71" s="275"/>
      <c r="L71" s="277"/>
      <c r="M71" s="267"/>
      <c r="N71" s="267"/>
      <c r="O71" s="267"/>
      <c r="P71" s="267"/>
      <c r="Q71" s="267"/>
      <c r="R71" s="267"/>
      <c r="S71" s="267"/>
      <c r="T71" s="58"/>
      <c r="U71" s="58"/>
    </row>
    <row r="72" spans="1:21" ht="18" customHeight="1">
      <c r="A72" s="296"/>
      <c r="B72" s="55" t="s">
        <v>19</v>
      </c>
      <c r="C72" s="74" t="s">
        <v>9</v>
      </c>
      <c r="D72" s="9"/>
      <c r="E72" s="67" t="s">
        <v>21</v>
      </c>
      <c r="F72" s="289"/>
      <c r="G72" s="290"/>
      <c r="H72" s="291"/>
      <c r="I72" s="67" t="s">
        <v>22</v>
      </c>
      <c r="J72" s="271"/>
      <c r="K72" s="272"/>
      <c r="L72" s="277"/>
      <c r="M72" s="267"/>
      <c r="N72" s="267"/>
      <c r="O72" s="267"/>
      <c r="P72" s="267"/>
      <c r="Q72" s="267"/>
      <c r="R72" s="267"/>
      <c r="S72" s="267"/>
      <c r="T72" s="58"/>
      <c r="U72" s="58"/>
    </row>
    <row r="73" spans="1:21" ht="18" customHeight="1">
      <c r="A73" s="296"/>
      <c r="B73" s="78" t="s">
        <v>26</v>
      </c>
      <c r="C73" s="274" t="s">
        <v>249</v>
      </c>
      <c r="D73" s="275"/>
      <c r="E73" s="281"/>
      <c r="F73" s="280" t="s">
        <v>407</v>
      </c>
      <c r="G73" s="280"/>
      <c r="H73" s="274"/>
      <c r="I73" s="275"/>
      <c r="J73" s="275"/>
      <c r="K73" s="281"/>
      <c r="L73" s="48" t="s">
        <v>314</v>
      </c>
      <c r="M73" s="282" t="s">
        <v>313</v>
      </c>
      <c r="N73" s="283"/>
      <c r="O73" s="283"/>
      <c r="P73" s="283"/>
      <c r="Q73" s="283"/>
      <c r="R73" s="283"/>
      <c r="S73" s="284"/>
      <c r="T73" s="58"/>
      <c r="U73" s="58"/>
    </row>
    <row r="74" spans="1:21" ht="18" customHeight="1">
      <c r="A74" s="297"/>
      <c r="B74" s="78" t="s">
        <v>30</v>
      </c>
      <c r="C74" s="4" t="s">
        <v>250</v>
      </c>
      <c r="D74" s="10"/>
      <c r="E74" s="63" t="s">
        <v>2</v>
      </c>
      <c r="F74" s="4"/>
      <c r="G74" s="288" t="s">
        <v>3</v>
      </c>
      <c r="H74" s="288"/>
      <c r="I74" s="274"/>
      <c r="J74" s="281"/>
      <c r="K74" s="278" t="s">
        <v>4</v>
      </c>
      <c r="L74" s="279"/>
      <c r="M74" s="285"/>
      <c r="N74" s="286"/>
      <c r="O74" s="286"/>
      <c r="P74" s="286"/>
      <c r="Q74" s="286"/>
      <c r="R74" s="286"/>
      <c r="S74" s="287"/>
      <c r="T74" s="58"/>
      <c r="U74" s="58"/>
    </row>
    <row r="75" spans="1:21" ht="18" customHeight="1">
      <c r="A75" s="295" t="s">
        <v>410</v>
      </c>
      <c r="B75" s="66" t="s">
        <v>13</v>
      </c>
      <c r="C75" s="300"/>
      <c r="D75" s="301"/>
      <c r="E75" s="301"/>
      <c r="F75" s="301"/>
      <c r="G75" s="301"/>
      <c r="H75" s="301"/>
      <c r="I75" s="301"/>
      <c r="J75" s="301"/>
      <c r="K75" s="301"/>
      <c r="L75" s="302"/>
      <c r="M75" s="263"/>
      <c r="N75" s="261"/>
      <c r="O75" s="261"/>
      <c r="P75" s="261"/>
      <c r="Q75" s="261"/>
      <c r="R75" s="261"/>
      <c r="S75" s="262"/>
      <c r="T75" s="58"/>
      <c r="U75" s="58"/>
    </row>
    <row r="76" spans="1:21" ht="18" customHeight="1">
      <c r="A76" s="296"/>
      <c r="B76" s="67"/>
      <c r="C76" s="292"/>
      <c r="D76" s="293"/>
      <c r="E76" s="293"/>
      <c r="F76" s="293"/>
      <c r="G76" s="293"/>
      <c r="H76" s="293"/>
      <c r="I76" s="293"/>
      <c r="J76" s="293"/>
      <c r="K76" s="293"/>
      <c r="L76" s="294"/>
      <c r="M76" s="267"/>
      <c r="N76" s="267"/>
      <c r="O76" s="267"/>
      <c r="P76" s="267"/>
      <c r="Q76" s="267"/>
      <c r="R76" s="267"/>
      <c r="S76" s="267"/>
      <c r="T76" s="58"/>
      <c r="U76" s="58"/>
    </row>
    <row r="77" spans="1:21" ht="18" customHeight="1">
      <c r="A77" s="296"/>
      <c r="B77" s="67" t="s">
        <v>16</v>
      </c>
      <c r="C77" s="8" t="s">
        <v>250</v>
      </c>
      <c r="D77" s="4"/>
      <c r="E77" s="72" t="s">
        <v>2</v>
      </c>
      <c r="F77" s="4"/>
      <c r="G77" s="298" t="s">
        <v>3</v>
      </c>
      <c r="H77" s="298"/>
      <c r="I77" s="274"/>
      <c r="J77" s="281"/>
      <c r="K77" s="299" t="s">
        <v>4</v>
      </c>
      <c r="L77" s="279"/>
      <c r="M77" s="263"/>
      <c r="N77" s="261"/>
      <c r="O77" s="261"/>
      <c r="P77" s="261"/>
      <c r="Q77" s="261"/>
      <c r="R77" s="261"/>
      <c r="S77" s="262"/>
      <c r="T77" s="58"/>
      <c r="U77" s="58"/>
    </row>
    <row r="78" spans="1:21" ht="18" customHeight="1">
      <c r="A78" s="296"/>
      <c r="B78" s="78" t="s">
        <v>403</v>
      </c>
      <c r="C78" s="274" t="s">
        <v>451</v>
      </c>
      <c r="D78" s="281"/>
      <c r="E78" s="261"/>
      <c r="F78" s="261"/>
      <c r="G78" s="261"/>
      <c r="H78" s="261"/>
      <c r="I78" s="261"/>
      <c r="J78" s="261"/>
      <c r="K78" s="261"/>
      <c r="L78" s="279"/>
      <c r="M78" s="267"/>
      <c r="N78" s="267"/>
      <c r="O78" s="267"/>
      <c r="P78" s="267"/>
      <c r="Q78" s="267"/>
      <c r="R78" s="267"/>
      <c r="S78" s="267"/>
      <c r="T78" s="58"/>
      <c r="U78" s="58"/>
    </row>
    <row r="79" spans="1:21" ht="18" customHeight="1">
      <c r="A79" s="296"/>
      <c r="B79" s="70"/>
      <c r="C79" s="263"/>
      <c r="D79" s="261"/>
      <c r="E79" s="261"/>
      <c r="F79" s="261"/>
      <c r="G79" s="261"/>
      <c r="H79" s="261"/>
      <c r="I79" s="261"/>
      <c r="J79" s="261"/>
      <c r="K79" s="261"/>
      <c r="L79" s="279"/>
      <c r="M79" s="263"/>
      <c r="N79" s="261"/>
      <c r="O79" s="261"/>
      <c r="P79" s="261"/>
      <c r="Q79" s="261"/>
      <c r="R79" s="261"/>
      <c r="S79" s="262"/>
      <c r="T79" s="58"/>
      <c r="U79" s="58"/>
    </row>
    <row r="80" spans="1:21" ht="18" customHeight="1">
      <c r="A80" s="296"/>
      <c r="B80" s="82" t="s">
        <v>25</v>
      </c>
      <c r="C80" s="271"/>
      <c r="D80" s="272"/>
      <c r="E80" s="273"/>
      <c r="F80" s="83" t="s">
        <v>307</v>
      </c>
      <c r="G80" s="271"/>
      <c r="H80" s="272"/>
      <c r="I80" s="272"/>
      <c r="J80" s="272"/>
      <c r="K80" s="272"/>
      <c r="L80" s="277"/>
      <c r="M80" s="261"/>
      <c r="N80" s="261"/>
      <c r="O80" s="261"/>
      <c r="P80" s="261"/>
      <c r="Q80" s="261"/>
      <c r="R80" s="261"/>
      <c r="S80" s="262"/>
      <c r="T80" s="58"/>
      <c r="U80" s="58"/>
    </row>
    <row r="81" spans="1:21" ht="18" customHeight="1">
      <c r="A81" s="296"/>
      <c r="B81" s="55" t="s">
        <v>18</v>
      </c>
      <c r="C81" s="274"/>
      <c r="D81" s="275"/>
      <c r="E81" s="275"/>
      <c r="F81" s="275"/>
      <c r="G81" s="275"/>
      <c r="H81" s="275"/>
      <c r="I81" s="275"/>
      <c r="J81" s="275"/>
      <c r="K81" s="275"/>
      <c r="L81" s="277"/>
      <c r="M81" s="267"/>
      <c r="N81" s="267"/>
      <c r="O81" s="267"/>
      <c r="P81" s="267"/>
      <c r="Q81" s="267"/>
      <c r="R81" s="267"/>
      <c r="S81" s="267"/>
      <c r="T81" s="58"/>
      <c r="U81" s="58"/>
    </row>
    <row r="82" spans="1:21" ht="18" customHeight="1">
      <c r="A82" s="296"/>
      <c r="B82" s="55" t="s">
        <v>19</v>
      </c>
      <c r="C82" s="74" t="s">
        <v>9</v>
      </c>
      <c r="D82" s="9"/>
      <c r="E82" s="67" t="s">
        <v>21</v>
      </c>
      <c r="F82" s="289"/>
      <c r="G82" s="290"/>
      <c r="H82" s="291"/>
      <c r="I82" s="67" t="s">
        <v>22</v>
      </c>
      <c r="J82" s="271"/>
      <c r="K82" s="272"/>
      <c r="L82" s="277"/>
      <c r="M82" s="267"/>
      <c r="N82" s="267"/>
      <c r="O82" s="267"/>
      <c r="P82" s="267"/>
      <c r="Q82" s="267"/>
      <c r="R82" s="267"/>
      <c r="S82" s="267"/>
      <c r="T82" s="58"/>
      <c r="U82" s="58"/>
    </row>
    <row r="83" spans="1:21" ht="18" customHeight="1">
      <c r="A83" s="296"/>
      <c r="B83" s="78" t="s">
        <v>26</v>
      </c>
      <c r="C83" s="274" t="s">
        <v>249</v>
      </c>
      <c r="D83" s="275"/>
      <c r="E83" s="281"/>
      <c r="F83" s="280" t="s">
        <v>407</v>
      </c>
      <c r="G83" s="280"/>
      <c r="H83" s="274"/>
      <c r="I83" s="275"/>
      <c r="J83" s="275"/>
      <c r="K83" s="281"/>
      <c r="L83" s="48" t="s">
        <v>314</v>
      </c>
      <c r="M83" s="282" t="s">
        <v>313</v>
      </c>
      <c r="N83" s="283"/>
      <c r="O83" s="283"/>
      <c r="P83" s="283"/>
      <c r="Q83" s="283"/>
      <c r="R83" s="283"/>
      <c r="S83" s="284"/>
      <c r="T83" s="58"/>
      <c r="U83" s="58"/>
    </row>
    <row r="84" spans="1:21" ht="18" customHeight="1">
      <c r="A84" s="297"/>
      <c r="B84" s="78" t="s">
        <v>30</v>
      </c>
      <c r="C84" s="4" t="s">
        <v>250</v>
      </c>
      <c r="D84" s="10"/>
      <c r="E84" s="63" t="s">
        <v>2</v>
      </c>
      <c r="F84" s="4"/>
      <c r="G84" s="288" t="s">
        <v>3</v>
      </c>
      <c r="H84" s="288"/>
      <c r="I84" s="274"/>
      <c r="J84" s="281"/>
      <c r="K84" s="278" t="s">
        <v>4</v>
      </c>
      <c r="L84" s="279"/>
      <c r="M84" s="285"/>
      <c r="N84" s="286"/>
      <c r="O84" s="286"/>
      <c r="P84" s="286"/>
      <c r="Q84" s="286"/>
      <c r="R84" s="286"/>
      <c r="S84" s="287"/>
      <c r="T84" s="58"/>
      <c r="U84" s="58"/>
    </row>
    <row r="85" spans="1:21" ht="18" customHeight="1">
      <c r="A85" s="295" t="s">
        <v>411</v>
      </c>
      <c r="B85" s="66" t="s">
        <v>13</v>
      </c>
      <c r="C85" s="300"/>
      <c r="D85" s="301"/>
      <c r="E85" s="301"/>
      <c r="F85" s="301"/>
      <c r="G85" s="301"/>
      <c r="H85" s="301"/>
      <c r="I85" s="301"/>
      <c r="J85" s="301"/>
      <c r="K85" s="301"/>
      <c r="L85" s="302"/>
      <c r="M85" s="263"/>
      <c r="N85" s="261"/>
      <c r="O85" s="261"/>
      <c r="P85" s="261"/>
      <c r="Q85" s="261"/>
      <c r="R85" s="261"/>
      <c r="S85" s="262"/>
      <c r="T85" s="58"/>
      <c r="U85" s="58"/>
    </row>
    <row r="86" spans="1:21" ht="18" customHeight="1">
      <c r="A86" s="296"/>
      <c r="B86" s="67"/>
      <c r="C86" s="292"/>
      <c r="D86" s="293"/>
      <c r="E86" s="293"/>
      <c r="F86" s="293"/>
      <c r="G86" s="293"/>
      <c r="H86" s="293"/>
      <c r="I86" s="293"/>
      <c r="J86" s="293"/>
      <c r="K86" s="293"/>
      <c r="L86" s="294"/>
      <c r="M86" s="267"/>
      <c r="N86" s="267"/>
      <c r="O86" s="267"/>
      <c r="P86" s="267"/>
      <c r="Q86" s="267"/>
      <c r="R86" s="267"/>
      <c r="S86" s="267"/>
      <c r="T86" s="58"/>
      <c r="U86" s="58"/>
    </row>
    <row r="87" spans="1:21" ht="18" customHeight="1">
      <c r="A87" s="296"/>
      <c r="B87" s="67" t="s">
        <v>16</v>
      </c>
      <c r="C87" s="8" t="s">
        <v>250</v>
      </c>
      <c r="D87" s="4"/>
      <c r="E87" s="72" t="s">
        <v>2</v>
      </c>
      <c r="F87" s="4"/>
      <c r="G87" s="298" t="s">
        <v>3</v>
      </c>
      <c r="H87" s="298"/>
      <c r="I87" s="274"/>
      <c r="J87" s="281"/>
      <c r="K87" s="299" t="s">
        <v>4</v>
      </c>
      <c r="L87" s="279"/>
      <c r="M87" s="263"/>
      <c r="N87" s="261"/>
      <c r="O87" s="261"/>
      <c r="P87" s="261"/>
      <c r="Q87" s="261"/>
      <c r="R87" s="261"/>
      <c r="S87" s="262"/>
      <c r="T87" s="58"/>
      <c r="U87" s="58"/>
    </row>
    <row r="88" spans="1:21" ht="18" customHeight="1">
      <c r="A88" s="296"/>
      <c r="B88" s="78" t="s">
        <v>403</v>
      </c>
      <c r="C88" s="274" t="s">
        <v>451</v>
      </c>
      <c r="D88" s="281"/>
      <c r="E88" s="261"/>
      <c r="F88" s="261"/>
      <c r="G88" s="261"/>
      <c r="H88" s="261"/>
      <c r="I88" s="261"/>
      <c r="J88" s="261"/>
      <c r="K88" s="261"/>
      <c r="L88" s="279"/>
      <c r="M88" s="267"/>
      <c r="N88" s="267"/>
      <c r="O88" s="267"/>
      <c r="P88" s="267"/>
      <c r="Q88" s="267"/>
      <c r="R88" s="267"/>
      <c r="S88" s="267"/>
      <c r="T88" s="58"/>
      <c r="U88" s="58"/>
    </row>
    <row r="89" spans="1:21" ht="18" customHeight="1">
      <c r="A89" s="296"/>
      <c r="B89" s="70"/>
      <c r="C89" s="263"/>
      <c r="D89" s="261"/>
      <c r="E89" s="261"/>
      <c r="F89" s="261"/>
      <c r="G89" s="261"/>
      <c r="H89" s="261"/>
      <c r="I89" s="261"/>
      <c r="J89" s="261"/>
      <c r="K89" s="261"/>
      <c r="L89" s="279"/>
      <c r="M89" s="263"/>
      <c r="N89" s="261"/>
      <c r="O89" s="261"/>
      <c r="P89" s="261"/>
      <c r="Q89" s="261"/>
      <c r="R89" s="261"/>
      <c r="S89" s="262"/>
      <c r="T89" s="58"/>
      <c r="U89" s="58"/>
    </row>
    <row r="90" spans="1:21" ht="18" customHeight="1">
      <c r="A90" s="296"/>
      <c r="B90" s="82" t="s">
        <v>25</v>
      </c>
      <c r="C90" s="271"/>
      <c r="D90" s="272"/>
      <c r="E90" s="273"/>
      <c r="F90" s="83" t="s">
        <v>307</v>
      </c>
      <c r="G90" s="271"/>
      <c r="H90" s="272"/>
      <c r="I90" s="272"/>
      <c r="J90" s="272"/>
      <c r="K90" s="272"/>
      <c r="L90" s="277"/>
      <c r="M90" s="261"/>
      <c r="N90" s="261"/>
      <c r="O90" s="261"/>
      <c r="P90" s="261"/>
      <c r="Q90" s="261"/>
      <c r="R90" s="261"/>
      <c r="S90" s="262"/>
      <c r="T90" s="58"/>
      <c r="U90" s="58"/>
    </row>
    <row r="91" spans="1:21" ht="18" customHeight="1">
      <c r="A91" s="296"/>
      <c r="B91" s="55" t="s">
        <v>18</v>
      </c>
      <c r="C91" s="274"/>
      <c r="D91" s="275"/>
      <c r="E91" s="275"/>
      <c r="F91" s="275"/>
      <c r="G91" s="275"/>
      <c r="H91" s="275"/>
      <c r="I91" s="275"/>
      <c r="J91" s="275"/>
      <c r="K91" s="275"/>
      <c r="L91" s="277"/>
      <c r="M91" s="267"/>
      <c r="N91" s="267"/>
      <c r="O91" s="267"/>
      <c r="P91" s="267"/>
      <c r="Q91" s="267"/>
      <c r="R91" s="267"/>
      <c r="S91" s="267"/>
      <c r="T91" s="58"/>
      <c r="U91" s="58"/>
    </row>
    <row r="92" spans="1:21" ht="18" customHeight="1">
      <c r="A92" s="296"/>
      <c r="B92" s="55" t="s">
        <v>19</v>
      </c>
      <c r="C92" s="74" t="s">
        <v>9</v>
      </c>
      <c r="D92" s="9"/>
      <c r="E92" s="67" t="s">
        <v>21</v>
      </c>
      <c r="F92" s="289"/>
      <c r="G92" s="290"/>
      <c r="H92" s="291"/>
      <c r="I92" s="67" t="s">
        <v>22</v>
      </c>
      <c r="J92" s="271"/>
      <c r="K92" s="272"/>
      <c r="L92" s="277"/>
      <c r="M92" s="267"/>
      <c r="N92" s="267"/>
      <c r="O92" s="267"/>
      <c r="P92" s="267"/>
      <c r="Q92" s="267"/>
      <c r="R92" s="267"/>
      <c r="S92" s="267"/>
      <c r="T92" s="58"/>
      <c r="U92" s="58"/>
    </row>
    <row r="93" spans="1:21" ht="18" customHeight="1">
      <c r="A93" s="296"/>
      <c r="B93" s="78" t="s">
        <v>26</v>
      </c>
      <c r="C93" s="274" t="s">
        <v>249</v>
      </c>
      <c r="D93" s="275"/>
      <c r="E93" s="281"/>
      <c r="F93" s="280" t="s">
        <v>407</v>
      </c>
      <c r="G93" s="280"/>
      <c r="H93" s="274"/>
      <c r="I93" s="275"/>
      <c r="J93" s="275"/>
      <c r="K93" s="281"/>
      <c r="L93" s="48" t="s">
        <v>314</v>
      </c>
      <c r="M93" s="282" t="s">
        <v>313</v>
      </c>
      <c r="N93" s="283"/>
      <c r="O93" s="283"/>
      <c r="P93" s="283"/>
      <c r="Q93" s="283"/>
      <c r="R93" s="283"/>
      <c r="S93" s="284"/>
      <c r="T93" s="58"/>
      <c r="U93" s="58"/>
    </row>
    <row r="94" spans="1:21" ht="18" customHeight="1">
      <c r="A94" s="297"/>
      <c r="B94" s="78" t="s">
        <v>30</v>
      </c>
      <c r="C94" s="4" t="s">
        <v>250</v>
      </c>
      <c r="D94" s="10"/>
      <c r="E94" s="63" t="s">
        <v>2</v>
      </c>
      <c r="F94" s="4"/>
      <c r="G94" s="288" t="s">
        <v>3</v>
      </c>
      <c r="H94" s="288"/>
      <c r="I94" s="274"/>
      <c r="J94" s="281"/>
      <c r="K94" s="278" t="s">
        <v>4</v>
      </c>
      <c r="L94" s="279"/>
      <c r="M94" s="285"/>
      <c r="N94" s="286"/>
      <c r="O94" s="286"/>
      <c r="P94" s="286"/>
      <c r="Q94" s="286"/>
      <c r="R94" s="286"/>
      <c r="S94" s="287"/>
      <c r="T94" s="58"/>
      <c r="U94" s="58"/>
    </row>
    <row r="95" spans="1:21" ht="18" customHeight="1">
      <c r="A95" s="295" t="s">
        <v>412</v>
      </c>
      <c r="B95" s="66" t="s">
        <v>13</v>
      </c>
      <c r="C95" s="300"/>
      <c r="D95" s="301"/>
      <c r="E95" s="301"/>
      <c r="F95" s="301"/>
      <c r="G95" s="301"/>
      <c r="H95" s="301"/>
      <c r="I95" s="301"/>
      <c r="J95" s="301"/>
      <c r="K95" s="301"/>
      <c r="L95" s="302"/>
      <c r="M95" s="263"/>
      <c r="N95" s="261"/>
      <c r="O95" s="261"/>
      <c r="P95" s="261"/>
      <c r="Q95" s="261"/>
      <c r="R95" s="261"/>
      <c r="S95" s="262"/>
      <c r="T95" s="58"/>
      <c r="U95" s="58"/>
    </row>
    <row r="96" spans="1:21" ht="18" customHeight="1">
      <c r="A96" s="296"/>
      <c r="B96" s="67"/>
      <c r="C96" s="292"/>
      <c r="D96" s="293"/>
      <c r="E96" s="293"/>
      <c r="F96" s="293"/>
      <c r="G96" s="293"/>
      <c r="H96" s="293"/>
      <c r="I96" s="293"/>
      <c r="J96" s="293"/>
      <c r="K96" s="293"/>
      <c r="L96" s="294"/>
      <c r="M96" s="267"/>
      <c r="N96" s="267"/>
      <c r="O96" s="267"/>
      <c r="P96" s="267"/>
      <c r="Q96" s="267"/>
      <c r="R96" s="267"/>
      <c r="S96" s="267"/>
      <c r="T96" s="58"/>
      <c r="U96" s="58"/>
    </row>
    <row r="97" spans="1:21" ht="18" customHeight="1">
      <c r="A97" s="296"/>
      <c r="B97" s="67" t="s">
        <v>16</v>
      </c>
      <c r="C97" s="8" t="s">
        <v>250</v>
      </c>
      <c r="D97" s="4"/>
      <c r="E97" s="72" t="s">
        <v>2</v>
      </c>
      <c r="F97" s="4"/>
      <c r="G97" s="298" t="s">
        <v>3</v>
      </c>
      <c r="H97" s="298"/>
      <c r="I97" s="274"/>
      <c r="J97" s="281"/>
      <c r="K97" s="299" t="s">
        <v>4</v>
      </c>
      <c r="L97" s="279"/>
      <c r="M97" s="263"/>
      <c r="N97" s="261"/>
      <c r="O97" s="261"/>
      <c r="P97" s="261"/>
      <c r="Q97" s="261"/>
      <c r="R97" s="261"/>
      <c r="S97" s="262"/>
      <c r="T97" s="58"/>
      <c r="U97" s="58"/>
    </row>
    <row r="98" spans="1:21" ht="18" customHeight="1">
      <c r="A98" s="296"/>
      <c r="B98" s="78" t="s">
        <v>403</v>
      </c>
      <c r="C98" s="274" t="s">
        <v>451</v>
      </c>
      <c r="D98" s="281"/>
      <c r="E98" s="261"/>
      <c r="F98" s="261"/>
      <c r="G98" s="261"/>
      <c r="H98" s="261"/>
      <c r="I98" s="261"/>
      <c r="J98" s="261"/>
      <c r="K98" s="261"/>
      <c r="L98" s="279"/>
      <c r="M98" s="267"/>
      <c r="N98" s="267"/>
      <c r="O98" s="267"/>
      <c r="P98" s="267"/>
      <c r="Q98" s="267"/>
      <c r="R98" s="267"/>
      <c r="S98" s="267"/>
      <c r="T98" s="58"/>
      <c r="U98" s="58"/>
    </row>
    <row r="99" spans="1:21" ht="18" customHeight="1">
      <c r="A99" s="296"/>
      <c r="B99" s="70"/>
      <c r="C99" s="263"/>
      <c r="D99" s="261"/>
      <c r="E99" s="261"/>
      <c r="F99" s="261"/>
      <c r="G99" s="261"/>
      <c r="H99" s="261"/>
      <c r="I99" s="261"/>
      <c r="J99" s="261"/>
      <c r="K99" s="261"/>
      <c r="L99" s="279"/>
      <c r="M99" s="263"/>
      <c r="N99" s="261"/>
      <c r="O99" s="261"/>
      <c r="P99" s="261"/>
      <c r="Q99" s="261"/>
      <c r="R99" s="261"/>
      <c r="S99" s="262"/>
      <c r="T99" s="58"/>
      <c r="U99" s="58"/>
    </row>
    <row r="100" spans="1:21" ht="18" customHeight="1">
      <c r="A100" s="296"/>
      <c r="B100" s="82" t="s">
        <v>25</v>
      </c>
      <c r="C100" s="271"/>
      <c r="D100" s="272"/>
      <c r="E100" s="273"/>
      <c r="F100" s="83" t="s">
        <v>307</v>
      </c>
      <c r="G100" s="271"/>
      <c r="H100" s="272"/>
      <c r="I100" s="272"/>
      <c r="J100" s="272"/>
      <c r="K100" s="272"/>
      <c r="L100" s="277"/>
      <c r="M100" s="261"/>
      <c r="N100" s="261"/>
      <c r="O100" s="261"/>
      <c r="P100" s="261"/>
      <c r="Q100" s="261"/>
      <c r="R100" s="261"/>
      <c r="S100" s="262"/>
      <c r="T100" s="58"/>
      <c r="U100" s="58"/>
    </row>
    <row r="101" spans="1:21" ht="18" customHeight="1">
      <c r="A101" s="296"/>
      <c r="B101" s="55" t="s">
        <v>18</v>
      </c>
      <c r="C101" s="274"/>
      <c r="D101" s="275"/>
      <c r="E101" s="275"/>
      <c r="F101" s="275"/>
      <c r="G101" s="275"/>
      <c r="H101" s="275"/>
      <c r="I101" s="275"/>
      <c r="J101" s="275"/>
      <c r="K101" s="275"/>
      <c r="L101" s="277"/>
      <c r="M101" s="267"/>
      <c r="N101" s="267"/>
      <c r="O101" s="267"/>
      <c r="P101" s="267"/>
      <c r="Q101" s="267"/>
      <c r="R101" s="267"/>
      <c r="S101" s="267"/>
      <c r="T101" s="58"/>
      <c r="U101" s="58"/>
    </row>
    <row r="102" spans="1:21" ht="18" customHeight="1">
      <c r="A102" s="296"/>
      <c r="B102" s="55" t="s">
        <v>19</v>
      </c>
      <c r="C102" s="74" t="s">
        <v>9</v>
      </c>
      <c r="D102" s="9"/>
      <c r="E102" s="67" t="s">
        <v>21</v>
      </c>
      <c r="F102" s="289"/>
      <c r="G102" s="290"/>
      <c r="H102" s="291"/>
      <c r="I102" s="67" t="s">
        <v>22</v>
      </c>
      <c r="J102" s="271"/>
      <c r="K102" s="272"/>
      <c r="L102" s="277"/>
      <c r="M102" s="267"/>
      <c r="N102" s="267"/>
      <c r="O102" s="267"/>
      <c r="P102" s="267"/>
      <c r="Q102" s="267"/>
      <c r="R102" s="267"/>
      <c r="S102" s="267"/>
      <c r="T102" s="58"/>
      <c r="U102" s="58"/>
    </row>
    <row r="103" spans="1:21" ht="18" customHeight="1">
      <c r="A103" s="296"/>
      <c r="B103" s="78" t="s">
        <v>26</v>
      </c>
      <c r="C103" s="274" t="s">
        <v>249</v>
      </c>
      <c r="D103" s="275"/>
      <c r="E103" s="281"/>
      <c r="F103" s="280" t="s">
        <v>407</v>
      </c>
      <c r="G103" s="280"/>
      <c r="H103" s="274"/>
      <c r="I103" s="275"/>
      <c r="J103" s="275"/>
      <c r="K103" s="281"/>
      <c r="L103" s="48" t="s">
        <v>314</v>
      </c>
      <c r="M103" s="282" t="s">
        <v>313</v>
      </c>
      <c r="N103" s="283"/>
      <c r="O103" s="283"/>
      <c r="P103" s="283"/>
      <c r="Q103" s="283"/>
      <c r="R103" s="283"/>
      <c r="S103" s="284"/>
      <c r="T103" s="58"/>
      <c r="U103" s="58"/>
    </row>
    <row r="104" spans="1:21" ht="18" customHeight="1">
      <c r="A104" s="297"/>
      <c r="B104" s="78" t="s">
        <v>30</v>
      </c>
      <c r="C104" s="4" t="s">
        <v>250</v>
      </c>
      <c r="D104" s="10"/>
      <c r="E104" s="63" t="s">
        <v>2</v>
      </c>
      <c r="F104" s="4"/>
      <c r="G104" s="288" t="s">
        <v>3</v>
      </c>
      <c r="H104" s="288"/>
      <c r="I104" s="274"/>
      <c r="J104" s="281"/>
      <c r="K104" s="278" t="s">
        <v>4</v>
      </c>
      <c r="L104" s="279"/>
      <c r="M104" s="285"/>
      <c r="N104" s="286"/>
      <c r="O104" s="286"/>
      <c r="P104" s="286"/>
      <c r="Q104" s="286"/>
      <c r="R104" s="286"/>
      <c r="S104" s="287"/>
      <c r="T104" s="58"/>
      <c r="U104" s="58"/>
    </row>
    <row r="105" spans="1:21" ht="18" customHeight="1">
      <c r="A105" s="295" t="s">
        <v>413</v>
      </c>
      <c r="B105" s="66" t="s">
        <v>13</v>
      </c>
      <c r="C105" s="300"/>
      <c r="D105" s="301"/>
      <c r="E105" s="301"/>
      <c r="F105" s="301"/>
      <c r="G105" s="301"/>
      <c r="H105" s="301"/>
      <c r="I105" s="301"/>
      <c r="J105" s="301"/>
      <c r="K105" s="301"/>
      <c r="L105" s="302"/>
      <c r="M105" s="263"/>
      <c r="N105" s="261"/>
      <c r="O105" s="261"/>
      <c r="P105" s="261"/>
      <c r="Q105" s="261"/>
      <c r="R105" s="261"/>
      <c r="S105" s="262"/>
    </row>
    <row r="106" spans="1:21" ht="18" customHeight="1">
      <c r="A106" s="296"/>
      <c r="B106" s="67"/>
      <c r="C106" s="292"/>
      <c r="D106" s="293"/>
      <c r="E106" s="293"/>
      <c r="F106" s="293"/>
      <c r="G106" s="293"/>
      <c r="H106" s="293"/>
      <c r="I106" s="293"/>
      <c r="J106" s="293"/>
      <c r="K106" s="293"/>
      <c r="L106" s="294"/>
      <c r="M106" s="267"/>
      <c r="N106" s="267"/>
      <c r="O106" s="267"/>
      <c r="P106" s="267"/>
      <c r="Q106" s="267"/>
      <c r="R106" s="267"/>
      <c r="S106" s="267"/>
    </row>
    <row r="107" spans="1:21" ht="18" customHeight="1">
      <c r="A107" s="296"/>
      <c r="B107" s="67" t="s">
        <v>16</v>
      </c>
      <c r="C107" s="8" t="s">
        <v>250</v>
      </c>
      <c r="D107" s="4"/>
      <c r="E107" s="72" t="s">
        <v>2</v>
      </c>
      <c r="F107" s="4"/>
      <c r="G107" s="298" t="s">
        <v>3</v>
      </c>
      <c r="H107" s="298"/>
      <c r="I107" s="274"/>
      <c r="J107" s="281"/>
      <c r="K107" s="299" t="s">
        <v>4</v>
      </c>
      <c r="L107" s="279"/>
      <c r="M107" s="263"/>
      <c r="N107" s="261"/>
      <c r="O107" s="261"/>
      <c r="P107" s="261"/>
      <c r="Q107" s="261"/>
      <c r="R107" s="261"/>
      <c r="S107" s="262"/>
    </row>
    <row r="108" spans="1:21" ht="18" customHeight="1">
      <c r="A108" s="296"/>
      <c r="B108" s="78" t="s">
        <v>403</v>
      </c>
      <c r="C108" s="274" t="s">
        <v>451</v>
      </c>
      <c r="D108" s="281"/>
      <c r="E108" s="261"/>
      <c r="F108" s="261"/>
      <c r="G108" s="261"/>
      <c r="H108" s="261"/>
      <c r="I108" s="261"/>
      <c r="J108" s="261"/>
      <c r="K108" s="261"/>
      <c r="L108" s="279"/>
      <c r="M108" s="267"/>
      <c r="N108" s="267"/>
      <c r="O108" s="267"/>
      <c r="P108" s="267"/>
      <c r="Q108" s="267"/>
      <c r="R108" s="267"/>
      <c r="S108" s="267"/>
    </row>
    <row r="109" spans="1:21" ht="18" customHeight="1">
      <c r="A109" s="296"/>
      <c r="B109" s="70"/>
      <c r="C109" s="263"/>
      <c r="D109" s="261"/>
      <c r="E109" s="261"/>
      <c r="F109" s="261"/>
      <c r="G109" s="261"/>
      <c r="H109" s="261"/>
      <c r="I109" s="261"/>
      <c r="J109" s="261"/>
      <c r="K109" s="261"/>
      <c r="L109" s="279"/>
      <c r="M109" s="263"/>
      <c r="N109" s="261"/>
      <c r="O109" s="261"/>
      <c r="P109" s="261"/>
      <c r="Q109" s="261"/>
      <c r="R109" s="261"/>
      <c r="S109" s="262"/>
    </row>
    <row r="110" spans="1:21" ht="18" customHeight="1">
      <c r="A110" s="296"/>
      <c r="B110" s="82" t="s">
        <v>25</v>
      </c>
      <c r="C110" s="271"/>
      <c r="D110" s="272"/>
      <c r="E110" s="273"/>
      <c r="F110" s="83" t="s">
        <v>307</v>
      </c>
      <c r="G110" s="271"/>
      <c r="H110" s="272"/>
      <c r="I110" s="272"/>
      <c r="J110" s="272"/>
      <c r="K110" s="272"/>
      <c r="L110" s="277"/>
      <c r="M110" s="261"/>
      <c r="N110" s="261"/>
      <c r="O110" s="261"/>
      <c r="P110" s="261"/>
      <c r="Q110" s="261"/>
      <c r="R110" s="261"/>
      <c r="S110" s="262"/>
    </row>
    <row r="111" spans="1:21" ht="18" customHeight="1">
      <c r="A111" s="296"/>
      <c r="B111" s="55" t="s">
        <v>18</v>
      </c>
      <c r="C111" s="274"/>
      <c r="D111" s="275"/>
      <c r="E111" s="275"/>
      <c r="F111" s="275"/>
      <c r="G111" s="275"/>
      <c r="H111" s="275"/>
      <c r="I111" s="275"/>
      <c r="J111" s="275"/>
      <c r="K111" s="275"/>
      <c r="L111" s="277"/>
      <c r="M111" s="267"/>
      <c r="N111" s="267"/>
      <c r="O111" s="267"/>
      <c r="P111" s="267"/>
      <c r="Q111" s="267"/>
      <c r="R111" s="267"/>
      <c r="S111" s="267"/>
    </row>
    <row r="112" spans="1:21" ht="18" customHeight="1">
      <c r="A112" s="296"/>
      <c r="B112" s="55" t="s">
        <v>19</v>
      </c>
      <c r="C112" s="74" t="s">
        <v>9</v>
      </c>
      <c r="D112" s="9"/>
      <c r="E112" s="67" t="s">
        <v>21</v>
      </c>
      <c r="F112" s="289"/>
      <c r="G112" s="290"/>
      <c r="H112" s="291"/>
      <c r="I112" s="67" t="s">
        <v>22</v>
      </c>
      <c r="J112" s="271"/>
      <c r="K112" s="272"/>
      <c r="L112" s="277"/>
      <c r="M112" s="267"/>
      <c r="N112" s="267"/>
      <c r="O112" s="267"/>
      <c r="P112" s="267"/>
      <c r="Q112" s="267"/>
      <c r="R112" s="267"/>
      <c r="S112" s="267"/>
    </row>
    <row r="113" spans="1:19" ht="18" customHeight="1">
      <c r="A113" s="296"/>
      <c r="B113" s="78" t="s">
        <v>26</v>
      </c>
      <c r="C113" s="274" t="s">
        <v>249</v>
      </c>
      <c r="D113" s="275"/>
      <c r="E113" s="281"/>
      <c r="F113" s="280" t="s">
        <v>407</v>
      </c>
      <c r="G113" s="280"/>
      <c r="H113" s="274"/>
      <c r="I113" s="275"/>
      <c r="J113" s="275"/>
      <c r="K113" s="281"/>
      <c r="L113" s="48" t="s">
        <v>314</v>
      </c>
      <c r="M113" s="282" t="s">
        <v>313</v>
      </c>
      <c r="N113" s="283"/>
      <c r="O113" s="283"/>
      <c r="P113" s="283"/>
      <c r="Q113" s="283"/>
      <c r="R113" s="283"/>
      <c r="S113" s="284"/>
    </row>
    <row r="114" spans="1:19" ht="18" customHeight="1">
      <c r="A114" s="297"/>
      <c r="B114" s="78" t="s">
        <v>30</v>
      </c>
      <c r="C114" s="4" t="s">
        <v>250</v>
      </c>
      <c r="D114" s="10"/>
      <c r="E114" s="63" t="s">
        <v>2</v>
      </c>
      <c r="F114" s="4"/>
      <c r="G114" s="288" t="s">
        <v>3</v>
      </c>
      <c r="H114" s="288"/>
      <c r="I114" s="274"/>
      <c r="J114" s="281"/>
      <c r="K114" s="278" t="s">
        <v>4</v>
      </c>
      <c r="L114" s="279"/>
      <c r="M114" s="285"/>
      <c r="N114" s="286"/>
      <c r="O114" s="286"/>
      <c r="P114" s="286"/>
      <c r="Q114" s="286"/>
      <c r="R114" s="286"/>
      <c r="S114" s="287"/>
    </row>
    <row r="159" spans="1:88" customFormat="1" ht="15" customHeight="1">
      <c r="A159" s="50"/>
      <c r="B159" s="50"/>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c r="AA159" s="50"/>
      <c r="AB159" s="50"/>
      <c r="AC159" s="50"/>
      <c r="AD159" s="50"/>
      <c r="AE159" s="50"/>
      <c r="AF159" s="50"/>
      <c r="AG159" s="50"/>
      <c r="AH159" s="50"/>
      <c r="AI159" s="50"/>
      <c r="AJ159" s="50"/>
      <c r="BA159" s="380" t="s">
        <v>426</v>
      </c>
      <c r="BB159" s="380"/>
      <c r="BC159" s="380"/>
      <c r="BD159" s="380"/>
      <c r="BE159" s="380"/>
      <c r="BF159" s="380"/>
      <c r="BG159" s="380"/>
      <c r="BH159" s="380"/>
      <c r="BI159" s="380"/>
      <c r="BJ159" s="380"/>
      <c r="BK159" s="380"/>
      <c r="BL159" s="380"/>
      <c r="BM159" s="380"/>
      <c r="BN159" s="380"/>
      <c r="BO159" s="380"/>
      <c r="BP159" s="380"/>
      <c r="BQ159" s="380"/>
      <c r="BR159" s="380"/>
      <c r="BS159" s="380"/>
      <c r="BT159" s="380"/>
      <c r="BU159" s="380"/>
      <c r="BV159" s="380"/>
      <c r="BW159" s="380"/>
      <c r="BX159" s="380"/>
      <c r="BY159" s="380"/>
      <c r="BZ159" s="380"/>
      <c r="CA159" s="380"/>
      <c r="CB159" s="380"/>
      <c r="CC159" s="380"/>
      <c r="CD159" s="380"/>
      <c r="CE159" s="380"/>
      <c r="CF159" s="380"/>
      <c r="CG159" s="380"/>
      <c r="CH159" s="380"/>
      <c r="CI159" s="380"/>
      <c r="CJ159" s="380"/>
    </row>
    <row r="160" spans="1:88" customFormat="1" ht="15" customHeight="1">
      <c r="A160" s="50"/>
      <c r="B160" s="50"/>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c r="AA160" s="50"/>
      <c r="AB160" s="50"/>
      <c r="AC160" s="50"/>
      <c r="AD160" s="50"/>
      <c r="AE160" s="50"/>
      <c r="AF160" s="50"/>
      <c r="AG160" s="50"/>
      <c r="AH160" s="50"/>
      <c r="AI160" s="50"/>
      <c r="AJ160" s="50"/>
      <c r="BA160" s="380"/>
      <c r="BB160" s="380"/>
      <c r="BC160" s="380"/>
      <c r="BD160" s="380"/>
      <c r="BE160" s="380"/>
      <c r="BF160" s="380"/>
      <c r="BG160" s="380"/>
      <c r="BH160" s="380"/>
      <c r="BI160" s="380"/>
      <c r="BJ160" s="380"/>
      <c r="BK160" s="380"/>
      <c r="BL160" s="380"/>
      <c r="BM160" s="380"/>
      <c r="BN160" s="380"/>
      <c r="BO160" s="380"/>
      <c r="BP160" s="380"/>
      <c r="BQ160" s="380"/>
      <c r="BR160" s="380"/>
      <c r="BS160" s="380"/>
      <c r="BT160" s="380"/>
      <c r="BU160" s="380"/>
      <c r="BV160" s="380"/>
      <c r="BW160" s="380"/>
      <c r="BX160" s="380"/>
      <c r="BY160" s="380"/>
      <c r="BZ160" s="380"/>
      <c r="CA160" s="380"/>
      <c r="CB160" s="380"/>
      <c r="CC160" s="380"/>
      <c r="CD160" s="380"/>
      <c r="CE160" s="380"/>
      <c r="CF160" s="380"/>
      <c r="CG160" s="380"/>
      <c r="CH160" s="380"/>
      <c r="CI160" s="380"/>
      <c r="CJ160" s="380"/>
    </row>
    <row r="161" spans="1:88" customFormat="1" ht="5.4" customHeight="1" thickBot="1">
      <c r="A161" s="50"/>
      <c r="B161" s="50"/>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c r="AA161" s="50"/>
      <c r="AB161" s="50"/>
      <c r="AC161" s="50"/>
      <c r="AD161" s="50"/>
      <c r="AE161" s="50"/>
      <c r="AF161" s="50"/>
      <c r="AG161" s="50"/>
      <c r="AH161" s="50"/>
      <c r="AI161" s="50"/>
      <c r="AJ161" s="50"/>
      <c r="BA161" s="46"/>
      <c r="BB161" s="46"/>
      <c r="BC161" s="46"/>
      <c r="BD161" s="46"/>
      <c r="BE161" s="46"/>
      <c r="BF161" s="46"/>
      <c r="BG161" s="46"/>
      <c r="BH161" s="46"/>
      <c r="BI161" s="46"/>
      <c r="BJ161" s="46"/>
      <c r="BK161" s="46"/>
      <c r="BL161" s="46"/>
      <c r="BM161" s="46"/>
      <c r="BN161" s="46"/>
      <c r="BO161" s="46"/>
      <c r="BP161" s="46"/>
      <c r="BQ161" s="46"/>
      <c r="BR161" s="46"/>
      <c r="BS161" s="46"/>
      <c r="BT161" s="46"/>
      <c r="BU161" s="46"/>
      <c r="BV161" s="46"/>
      <c r="BW161" s="46"/>
      <c r="BX161" s="46"/>
      <c r="BY161" s="46"/>
      <c r="BZ161" s="46"/>
      <c r="CA161" s="46"/>
      <c r="CB161" s="46"/>
      <c r="CC161" s="46"/>
      <c r="CD161" s="46"/>
      <c r="CE161" s="46"/>
      <c r="CF161" s="46"/>
      <c r="CG161" s="46"/>
      <c r="CH161" s="46"/>
      <c r="CI161" s="46"/>
      <c r="CJ161" s="46"/>
    </row>
    <row r="162" spans="1:88" customFormat="1" ht="23.55" customHeight="1">
      <c r="A162" s="50"/>
      <c r="B162" s="50"/>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c r="AA162" s="50"/>
      <c r="AB162" s="50"/>
      <c r="AC162" s="50"/>
      <c r="AD162" s="50"/>
      <c r="AE162" s="50"/>
      <c r="AF162" s="50"/>
      <c r="AG162" s="50"/>
      <c r="AH162" s="50"/>
      <c r="AI162" s="50"/>
      <c r="AJ162" s="50"/>
      <c r="AW162" s="248"/>
      <c r="BA162" s="381" t="s">
        <v>427</v>
      </c>
      <c r="BB162" s="382"/>
      <c r="BC162" s="382"/>
      <c r="BD162" s="382"/>
      <c r="BE162" s="382"/>
      <c r="BF162" s="382"/>
      <c r="BG162" s="382"/>
      <c r="BH162" s="382"/>
      <c r="BI162" s="382"/>
      <c r="BJ162" s="382"/>
      <c r="BK162" s="382"/>
      <c r="BL162" s="382"/>
      <c r="BM162" s="382"/>
      <c r="BN162" s="382"/>
      <c r="BO162" s="382"/>
      <c r="BP162" s="382" t="s">
        <v>1070</v>
      </c>
      <c r="BQ162" s="382"/>
      <c r="BR162" s="382"/>
      <c r="BS162" s="382"/>
      <c r="BT162" s="382"/>
      <c r="BU162" s="382"/>
      <c r="BV162" s="382"/>
      <c r="BW162" s="382"/>
      <c r="BX162" s="382"/>
      <c r="BY162" s="382"/>
      <c r="BZ162" s="382"/>
      <c r="CA162" s="382"/>
      <c r="CB162" s="382"/>
      <c r="CC162" s="382"/>
      <c r="CD162" s="382"/>
      <c r="CE162" s="382"/>
      <c r="CF162" s="382"/>
      <c r="CG162" s="382"/>
      <c r="CH162" s="382"/>
      <c r="CI162" s="382"/>
      <c r="CJ162" s="383"/>
    </row>
    <row r="163" spans="1:88" customFormat="1" ht="46.95" customHeight="1">
      <c r="A163" s="50"/>
      <c r="B163" s="50"/>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c r="AA163" s="50"/>
      <c r="AB163" s="50"/>
      <c r="AC163" s="50"/>
      <c r="AD163" s="50"/>
      <c r="AE163" s="50"/>
      <c r="AF163" s="50"/>
      <c r="AG163" s="50"/>
      <c r="AH163" s="50"/>
      <c r="AI163" s="50"/>
      <c r="AJ163" s="50"/>
      <c r="BA163" s="360" t="s">
        <v>428</v>
      </c>
      <c r="BB163" s="361"/>
      <c r="BC163" s="47" t="s">
        <v>439</v>
      </c>
      <c r="BD163" s="376" t="s">
        <v>1082</v>
      </c>
      <c r="BE163" s="377"/>
      <c r="BF163" s="377"/>
      <c r="BG163" s="377"/>
      <c r="BH163" s="377"/>
      <c r="BI163" s="377"/>
      <c r="BJ163" s="377"/>
      <c r="BK163" s="377"/>
      <c r="BL163" s="377"/>
      <c r="BM163" s="377"/>
      <c r="BN163" s="377"/>
      <c r="BO163" s="384"/>
      <c r="BP163" s="367"/>
      <c r="BQ163" s="362"/>
      <c r="BR163" s="362"/>
      <c r="BS163" s="362"/>
      <c r="BT163" s="362"/>
      <c r="BU163" s="362"/>
      <c r="BV163" s="362"/>
      <c r="BW163" s="362"/>
      <c r="BX163" s="362"/>
      <c r="BY163" s="362"/>
      <c r="BZ163" s="362"/>
      <c r="CA163" s="362"/>
      <c r="CB163" s="362"/>
      <c r="CC163" s="362"/>
      <c r="CD163" s="362"/>
      <c r="CE163" s="362"/>
      <c r="CF163" s="362"/>
      <c r="CG163" s="362"/>
      <c r="CH163" s="362"/>
      <c r="CI163" s="362"/>
      <c r="CJ163" s="363"/>
    </row>
    <row r="164" spans="1:88" customFormat="1" ht="46.95" customHeight="1">
      <c r="A164" s="50"/>
      <c r="B164" s="50"/>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c r="AA164" s="50"/>
      <c r="AB164" s="50"/>
      <c r="AC164" s="50"/>
      <c r="AD164" s="50"/>
      <c r="AE164" s="50"/>
      <c r="AF164" s="50"/>
      <c r="AG164" s="50"/>
      <c r="AH164" s="50"/>
      <c r="AI164" s="50"/>
      <c r="AJ164" s="50"/>
      <c r="BA164" s="360" t="s">
        <v>429</v>
      </c>
      <c r="BB164" s="361"/>
      <c r="BC164" s="47" t="s">
        <v>439</v>
      </c>
      <c r="BD164" s="362" t="s">
        <v>434</v>
      </c>
      <c r="BE164" s="362"/>
      <c r="BF164" s="362"/>
      <c r="BG164" s="362"/>
      <c r="BH164" s="362"/>
      <c r="BI164" s="362"/>
      <c r="BJ164" s="362"/>
      <c r="BK164" s="362"/>
      <c r="BL164" s="362"/>
      <c r="BM164" s="362"/>
      <c r="BN164" s="362"/>
      <c r="BO164" s="362"/>
      <c r="BP164" s="367" t="s">
        <v>1079</v>
      </c>
      <c r="BQ164" s="362"/>
      <c r="BR164" s="362"/>
      <c r="BS164" s="362"/>
      <c r="BT164" s="362"/>
      <c r="BU164" s="362"/>
      <c r="BV164" s="362"/>
      <c r="BW164" s="362"/>
      <c r="BX164" s="362"/>
      <c r="BY164" s="362"/>
      <c r="BZ164" s="362"/>
      <c r="CA164" s="362"/>
      <c r="CB164" s="362"/>
      <c r="CC164" s="362"/>
      <c r="CD164" s="362"/>
      <c r="CE164" s="362"/>
      <c r="CF164" s="362"/>
      <c r="CG164" s="362"/>
      <c r="CH164" s="362"/>
      <c r="CI164" s="362"/>
      <c r="CJ164" s="363"/>
    </row>
    <row r="165" spans="1:88" customFormat="1" ht="46.95" customHeight="1">
      <c r="A165" s="50"/>
      <c r="B165" s="50"/>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c r="AA165" s="50"/>
      <c r="AB165" s="50"/>
      <c r="AC165" s="50"/>
      <c r="AD165" s="50"/>
      <c r="AE165" s="50"/>
      <c r="AF165" s="50"/>
      <c r="AG165" s="50"/>
      <c r="AH165" s="50"/>
      <c r="AI165" s="50"/>
      <c r="AJ165" s="50"/>
      <c r="BA165" s="360" t="s">
        <v>430</v>
      </c>
      <c r="BB165" s="361"/>
      <c r="BC165" s="47" t="s">
        <v>439</v>
      </c>
      <c r="BD165" s="362" t="s">
        <v>1071</v>
      </c>
      <c r="BE165" s="362"/>
      <c r="BF165" s="362"/>
      <c r="BG165" s="362"/>
      <c r="BH165" s="362"/>
      <c r="BI165" s="362"/>
      <c r="BJ165" s="362"/>
      <c r="BK165" s="362"/>
      <c r="BL165" s="362"/>
      <c r="BM165" s="362"/>
      <c r="BN165" s="362"/>
      <c r="BO165" s="362"/>
      <c r="BP165" s="367" t="s">
        <v>1080</v>
      </c>
      <c r="BQ165" s="362"/>
      <c r="BR165" s="362"/>
      <c r="BS165" s="362"/>
      <c r="BT165" s="362"/>
      <c r="BU165" s="362"/>
      <c r="BV165" s="362"/>
      <c r="BW165" s="362"/>
      <c r="BX165" s="362"/>
      <c r="BY165" s="362"/>
      <c r="BZ165" s="362"/>
      <c r="CA165" s="362"/>
      <c r="CB165" s="362"/>
      <c r="CC165" s="362"/>
      <c r="CD165" s="362"/>
      <c r="CE165" s="362"/>
      <c r="CF165" s="362"/>
      <c r="CG165" s="362"/>
      <c r="CH165" s="362"/>
      <c r="CI165" s="362"/>
      <c r="CJ165" s="363"/>
    </row>
    <row r="166" spans="1:88" customFormat="1" ht="46.95" customHeight="1">
      <c r="A166" s="50"/>
      <c r="B166" s="50"/>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c r="AA166" s="50"/>
      <c r="AB166" s="50"/>
      <c r="AC166" s="50"/>
      <c r="AD166" s="50"/>
      <c r="AE166" s="50"/>
      <c r="AF166" s="50"/>
      <c r="AG166" s="50"/>
      <c r="AH166" s="50"/>
      <c r="AI166" s="50"/>
      <c r="AJ166" s="50"/>
      <c r="BA166" s="360" t="s">
        <v>431</v>
      </c>
      <c r="BB166" s="361"/>
      <c r="BC166" s="47" t="s">
        <v>439</v>
      </c>
      <c r="BD166" s="362" t="s">
        <v>435</v>
      </c>
      <c r="BE166" s="362"/>
      <c r="BF166" s="362"/>
      <c r="BG166" s="362"/>
      <c r="BH166" s="362"/>
      <c r="BI166" s="362"/>
      <c r="BJ166" s="362"/>
      <c r="BK166" s="362"/>
      <c r="BL166" s="362"/>
      <c r="BM166" s="362"/>
      <c r="BN166" s="362"/>
      <c r="BO166" s="362"/>
      <c r="BP166" s="366" t="s">
        <v>1083</v>
      </c>
      <c r="BQ166" s="367"/>
      <c r="BR166" s="367"/>
      <c r="BS166" s="367"/>
      <c r="BT166" s="367"/>
      <c r="BU166" s="367"/>
      <c r="BV166" s="367"/>
      <c r="BW166" s="367"/>
      <c r="BX166" s="367"/>
      <c r="BY166" s="367"/>
      <c r="BZ166" s="367"/>
      <c r="CA166" s="367"/>
      <c r="CB166" s="367"/>
      <c r="CC166" s="367"/>
      <c r="CD166" s="367"/>
      <c r="CE166" s="367"/>
      <c r="CF166" s="367"/>
      <c r="CG166" s="367"/>
      <c r="CH166" s="367"/>
      <c r="CI166" s="367"/>
      <c r="CJ166" s="368"/>
    </row>
    <row r="167" spans="1:88" customFormat="1" ht="46.95" customHeight="1">
      <c r="A167" s="50"/>
      <c r="B167" s="50"/>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c r="AA167" s="50"/>
      <c r="AB167" s="50"/>
      <c r="AC167" s="50"/>
      <c r="AD167" s="50"/>
      <c r="AE167" s="50"/>
      <c r="AF167" s="50"/>
      <c r="AG167" s="50"/>
      <c r="AH167" s="50"/>
      <c r="AI167" s="50"/>
      <c r="AJ167" s="50"/>
      <c r="BA167" s="360" t="s">
        <v>432</v>
      </c>
      <c r="BB167" s="361"/>
      <c r="BC167" s="47" t="s">
        <v>439</v>
      </c>
      <c r="BD167" s="362" t="s">
        <v>436</v>
      </c>
      <c r="BE167" s="362"/>
      <c r="BF167" s="362"/>
      <c r="BG167" s="362"/>
      <c r="BH167" s="362"/>
      <c r="BI167" s="362"/>
      <c r="BJ167" s="362"/>
      <c r="BK167" s="362"/>
      <c r="BL167" s="362"/>
      <c r="BM167" s="362"/>
      <c r="BN167" s="362"/>
      <c r="BO167" s="362"/>
      <c r="BP167" s="376"/>
      <c r="BQ167" s="377"/>
      <c r="BR167" s="377"/>
      <c r="BS167" s="377"/>
      <c r="BT167" s="377"/>
      <c r="BU167" s="377"/>
      <c r="BV167" s="377"/>
      <c r="BW167" s="377"/>
      <c r="BX167" s="377"/>
      <c r="BY167" s="377"/>
      <c r="BZ167" s="377"/>
      <c r="CA167" s="377"/>
      <c r="CB167" s="377"/>
      <c r="CC167" s="377"/>
      <c r="CD167" s="377"/>
      <c r="CE167" s="377"/>
      <c r="CF167" s="377"/>
      <c r="CG167" s="377"/>
      <c r="CH167" s="377"/>
      <c r="CI167" s="377"/>
      <c r="CJ167" s="378"/>
    </row>
    <row r="168" spans="1:88" customFormat="1" ht="46.95" customHeight="1">
      <c r="A168" s="50"/>
      <c r="B168" s="50"/>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c r="AA168" s="50"/>
      <c r="AB168" s="50"/>
      <c r="AC168" s="50"/>
      <c r="AD168" s="50"/>
      <c r="AE168" s="50"/>
      <c r="AF168" s="50"/>
      <c r="AG168" s="50"/>
      <c r="AH168" s="50"/>
      <c r="AI168" s="50"/>
      <c r="AJ168" s="50"/>
      <c r="BA168" s="369" t="s">
        <v>433</v>
      </c>
      <c r="BB168" s="370"/>
      <c r="BC168" s="47" t="s">
        <v>439</v>
      </c>
      <c r="BD168" s="371" t="s">
        <v>1081</v>
      </c>
      <c r="BE168" s="372"/>
      <c r="BF168" s="372"/>
      <c r="BG168" s="372"/>
      <c r="BH168" s="372"/>
      <c r="BI168" s="372"/>
      <c r="BJ168" s="372"/>
      <c r="BK168" s="372"/>
      <c r="BL168" s="372"/>
      <c r="BM168" s="372"/>
      <c r="BN168" s="372"/>
      <c r="BO168" s="372"/>
      <c r="BP168" s="367"/>
      <c r="BQ168" s="362"/>
      <c r="BR168" s="362"/>
      <c r="BS168" s="362"/>
      <c r="BT168" s="362"/>
      <c r="BU168" s="362"/>
      <c r="BV168" s="362"/>
      <c r="BW168" s="362"/>
      <c r="BX168" s="362"/>
      <c r="BY168" s="362"/>
      <c r="BZ168" s="362"/>
      <c r="CA168" s="362"/>
      <c r="CB168" s="362"/>
      <c r="CC168" s="362"/>
      <c r="CD168" s="362"/>
      <c r="CE168" s="362"/>
      <c r="CF168" s="362"/>
      <c r="CG168" s="362"/>
      <c r="CH168" s="362"/>
      <c r="CI168" s="362"/>
      <c r="CJ168" s="363"/>
    </row>
    <row r="169" spans="1:88" customFormat="1" ht="46.95" customHeight="1">
      <c r="A169" s="50"/>
      <c r="B169" s="50"/>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c r="AA169" s="50"/>
      <c r="AB169" s="50"/>
      <c r="AC169" s="50"/>
      <c r="AD169" s="50"/>
      <c r="AE169" s="50"/>
      <c r="AF169" s="50"/>
      <c r="AG169" s="50"/>
      <c r="AH169" s="50"/>
      <c r="AI169" s="50"/>
      <c r="AJ169" s="50"/>
      <c r="BA169" s="369" t="s">
        <v>437</v>
      </c>
      <c r="BB169" s="370"/>
      <c r="BC169" s="47" t="s">
        <v>439</v>
      </c>
      <c r="BD169" s="362" t="s">
        <v>1072</v>
      </c>
      <c r="BE169" s="362"/>
      <c r="BF169" s="362"/>
      <c r="BG169" s="362"/>
      <c r="BH169" s="362"/>
      <c r="BI169" s="362"/>
      <c r="BJ169" s="362"/>
      <c r="BK169" s="362"/>
      <c r="BL169" s="362"/>
      <c r="BM169" s="362"/>
      <c r="BN169" s="362"/>
      <c r="BO169" s="362"/>
      <c r="BP169" s="367" t="s">
        <v>1075</v>
      </c>
      <c r="BQ169" s="362"/>
      <c r="BR169" s="362"/>
      <c r="BS169" s="362"/>
      <c r="BT169" s="362"/>
      <c r="BU169" s="362"/>
      <c r="BV169" s="362"/>
      <c r="BW169" s="362"/>
      <c r="BX169" s="362"/>
      <c r="BY169" s="362"/>
      <c r="BZ169" s="362"/>
      <c r="CA169" s="362"/>
      <c r="CB169" s="362"/>
      <c r="CC169" s="362"/>
      <c r="CD169" s="362"/>
      <c r="CE169" s="362"/>
      <c r="CF169" s="362"/>
      <c r="CG169" s="362"/>
      <c r="CH169" s="362"/>
      <c r="CI169" s="362"/>
      <c r="CJ169" s="363"/>
    </row>
    <row r="170" spans="1:88" customFormat="1" ht="46.95" customHeight="1">
      <c r="A170" s="50"/>
      <c r="B170" s="50"/>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c r="AA170" s="50"/>
      <c r="AB170" s="50"/>
      <c r="AC170" s="50"/>
      <c r="AD170" s="50"/>
      <c r="AE170" s="50"/>
      <c r="AF170" s="50"/>
      <c r="AG170" s="50"/>
      <c r="AH170" s="50"/>
      <c r="AI170" s="50"/>
      <c r="AJ170" s="50"/>
      <c r="BA170" s="369" t="s">
        <v>455</v>
      </c>
      <c r="BB170" s="370"/>
      <c r="BC170" s="47" t="s">
        <v>439</v>
      </c>
      <c r="BD170" s="362" t="s">
        <v>1073</v>
      </c>
      <c r="BE170" s="362"/>
      <c r="BF170" s="362"/>
      <c r="BG170" s="362"/>
      <c r="BH170" s="362"/>
      <c r="BI170" s="362"/>
      <c r="BJ170" s="362"/>
      <c r="BK170" s="362"/>
      <c r="BL170" s="362"/>
      <c r="BM170" s="362"/>
      <c r="BN170" s="362"/>
      <c r="BO170" s="362"/>
      <c r="BP170" s="367" t="s">
        <v>529</v>
      </c>
      <c r="BQ170" s="362"/>
      <c r="BR170" s="362"/>
      <c r="BS170" s="362"/>
      <c r="BT170" s="362"/>
      <c r="BU170" s="362"/>
      <c r="BV170" s="362"/>
      <c r="BW170" s="362"/>
      <c r="BX170" s="362"/>
      <c r="BY170" s="362"/>
      <c r="BZ170" s="362"/>
      <c r="CA170" s="362"/>
      <c r="CB170" s="362"/>
      <c r="CC170" s="362"/>
      <c r="CD170" s="362"/>
      <c r="CE170" s="362"/>
      <c r="CF170" s="362"/>
      <c r="CG170" s="362"/>
      <c r="CH170" s="362"/>
      <c r="CI170" s="362"/>
      <c r="CJ170" s="363"/>
    </row>
    <row r="171" spans="1:88" customFormat="1" ht="23.55" customHeight="1">
      <c r="A171" s="50"/>
      <c r="B171" s="50"/>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c r="AA171" s="50"/>
      <c r="AB171" s="50"/>
      <c r="AC171" s="50"/>
      <c r="AD171" s="50"/>
      <c r="AE171" s="50"/>
      <c r="AF171" s="50"/>
      <c r="AG171" s="50"/>
      <c r="AH171" s="50"/>
      <c r="AI171" s="50"/>
      <c r="AJ171" s="50"/>
      <c r="BA171" s="364" t="s">
        <v>486</v>
      </c>
      <c r="BB171" s="365"/>
      <c r="BC171" s="365"/>
      <c r="BD171" s="365"/>
      <c r="BE171" s="365"/>
      <c r="BF171" s="365"/>
      <c r="BG171" s="365"/>
      <c r="BH171" s="365"/>
      <c r="BI171" s="365"/>
      <c r="BJ171" s="365"/>
      <c r="BK171" s="365"/>
      <c r="BL171" s="365"/>
      <c r="BM171" s="365"/>
      <c r="BN171" s="365"/>
      <c r="BO171" s="365"/>
      <c r="BP171" s="365" t="s">
        <v>438</v>
      </c>
      <c r="BQ171" s="365"/>
      <c r="BR171" s="365"/>
      <c r="BS171" s="365"/>
      <c r="BT171" s="365"/>
      <c r="BU171" s="365"/>
      <c r="BV171" s="365"/>
      <c r="BW171" s="365"/>
      <c r="BX171" s="365"/>
      <c r="BY171" s="365"/>
      <c r="BZ171" s="365"/>
      <c r="CA171" s="365"/>
      <c r="CB171" s="365"/>
      <c r="CC171" s="365"/>
      <c r="CD171" s="365"/>
      <c r="CE171" s="365"/>
      <c r="CF171" s="365"/>
      <c r="CG171" s="365"/>
      <c r="CH171" s="365"/>
      <c r="CI171" s="365"/>
      <c r="CJ171" s="375"/>
    </row>
    <row r="172" spans="1:88" customFormat="1" ht="46.95" customHeight="1">
      <c r="A172" s="50"/>
      <c r="B172" s="50"/>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c r="AA172" s="50"/>
      <c r="AB172" s="50"/>
      <c r="AC172" s="50"/>
      <c r="AD172" s="50"/>
      <c r="AE172" s="50"/>
      <c r="AF172" s="50"/>
      <c r="AG172" s="50"/>
      <c r="AH172" s="50"/>
      <c r="AI172" s="50"/>
      <c r="AJ172" s="50"/>
      <c r="BA172" s="360" t="s">
        <v>1085</v>
      </c>
      <c r="BB172" s="361"/>
      <c r="BC172" s="47" t="s">
        <v>439</v>
      </c>
      <c r="BD172" s="362" t="s">
        <v>487</v>
      </c>
      <c r="BE172" s="362"/>
      <c r="BF172" s="362"/>
      <c r="BG172" s="362"/>
      <c r="BH172" s="362"/>
      <c r="BI172" s="362"/>
      <c r="BJ172" s="362"/>
      <c r="BK172" s="362"/>
      <c r="BL172" s="362"/>
      <c r="BM172" s="362"/>
      <c r="BN172" s="362"/>
      <c r="BO172" s="362"/>
      <c r="BP172" s="362" t="s">
        <v>1076</v>
      </c>
      <c r="BQ172" s="362"/>
      <c r="BR172" s="362"/>
      <c r="BS172" s="362"/>
      <c r="BT172" s="362"/>
      <c r="BU172" s="362"/>
      <c r="BV172" s="362"/>
      <c r="BW172" s="362"/>
      <c r="BX172" s="362"/>
      <c r="BY172" s="362"/>
      <c r="BZ172" s="362"/>
      <c r="CA172" s="362"/>
      <c r="CB172" s="362"/>
      <c r="CC172" s="362"/>
      <c r="CD172" s="362"/>
      <c r="CE172" s="362"/>
      <c r="CF172" s="362"/>
      <c r="CG172" s="362"/>
      <c r="CH172" s="362"/>
      <c r="CI172" s="362"/>
      <c r="CJ172" s="363"/>
    </row>
    <row r="173" spans="1:88" customFormat="1" ht="46.95" customHeight="1">
      <c r="A173" s="50"/>
      <c r="B173" s="50"/>
      <c r="C173" s="50"/>
      <c r="D173" s="50"/>
      <c r="E173" s="50"/>
      <c r="F173" s="50"/>
      <c r="G173" s="50"/>
      <c r="H173" s="50"/>
      <c r="I173" s="50"/>
      <c r="J173" s="50"/>
      <c r="K173" s="50"/>
      <c r="L173" s="50"/>
      <c r="M173" s="50"/>
      <c r="N173" s="50"/>
      <c r="O173" s="50"/>
      <c r="P173" s="50"/>
      <c r="Q173" s="50"/>
      <c r="R173" s="50"/>
      <c r="S173" s="50"/>
      <c r="T173" s="50"/>
      <c r="U173" s="50"/>
      <c r="V173" s="50"/>
      <c r="W173" s="50"/>
      <c r="X173" s="50"/>
      <c r="Y173" s="50"/>
      <c r="Z173" s="50"/>
      <c r="AA173" s="50"/>
      <c r="AB173" s="50"/>
      <c r="AC173" s="50"/>
      <c r="AD173" s="50"/>
      <c r="AE173" s="50"/>
      <c r="AF173" s="50"/>
      <c r="AG173" s="50"/>
      <c r="AH173" s="50"/>
      <c r="AI173" s="50"/>
      <c r="AJ173" s="50"/>
      <c r="AK173" s="17"/>
      <c r="BA173" s="373" t="s">
        <v>310</v>
      </c>
      <c r="BB173" s="374"/>
      <c r="BC173" s="47" t="s">
        <v>439</v>
      </c>
      <c r="BD173" s="362" t="s">
        <v>488</v>
      </c>
      <c r="BE173" s="362"/>
      <c r="BF173" s="362"/>
      <c r="BG173" s="362"/>
      <c r="BH173" s="362"/>
      <c r="BI173" s="362"/>
      <c r="BJ173" s="362"/>
      <c r="BK173" s="362"/>
      <c r="BL173" s="362"/>
      <c r="BM173" s="362"/>
      <c r="BN173" s="362"/>
      <c r="BO173" s="362"/>
      <c r="BP173" s="362" t="s">
        <v>490</v>
      </c>
      <c r="BQ173" s="362"/>
      <c r="BR173" s="362"/>
      <c r="BS173" s="362"/>
      <c r="BT173" s="362"/>
      <c r="BU173" s="362"/>
      <c r="BV173" s="362"/>
      <c r="BW173" s="362"/>
      <c r="BX173" s="362"/>
      <c r="BY173" s="362"/>
      <c r="BZ173" s="362"/>
      <c r="CA173" s="362"/>
      <c r="CB173" s="362"/>
      <c r="CC173" s="362"/>
      <c r="CD173" s="362"/>
      <c r="CE173" s="362"/>
      <c r="CF173" s="362"/>
      <c r="CG173" s="362"/>
      <c r="CH173" s="362"/>
      <c r="CI173" s="362"/>
      <c r="CJ173" s="363"/>
    </row>
    <row r="174" spans="1:88" customFormat="1" ht="46.95" customHeight="1">
      <c r="A174" s="50"/>
      <c r="B174" s="50"/>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c r="AA174" s="50"/>
      <c r="AB174" s="50"/>
      <c r="AC174" s="50"/>
      <c r="AD174" s="50"/>
      <c r="AE174" s="50"/>
      <c r="AF174" s="50"/>
      <c r="AG174" s="50"/>
      <c r="AH174" s="50"/>
      <c r="AI174" s="50"/>
      <c r="AJ174" s="50"/>
      <c r="AK174" s="17"/>
      <c r="BA174" s="373" t="s">
        <v>310</v>
      </c>
      <c r="BB174" s="374"/>
      <c r="BC174" s="47" t="s">
        <v>439</v>
      </c>
      <c r="BD174" s="362" t="s">
        <v>489</v>
      </c>
      <c r="BE174" s="362"/>
      <c r="BF174" s="362"/>
      <c r="BG174" s="362"/>
      <c r="BH174" s="362"/>
      <c r="BI174" s="362"/>
      <c r="BJ174" s="362"/>
      <c r="BK174" s="362"/>
      <c r="BL174" s="362"/>
      <c r="BM174" s="362"/>
      <c r="BN174" s="362"/>
      <c r="BO174" s="362"/>
      <c r="BP174" s="367" t="s">
        <v>1084</v>
      </c>
      <c r="BQ174" s="362"/>
      <c r="BR174" s="362"/>
      <c r="BS174" s="362"/>
      <c r="BT174" s="362"/>
      <c r="BU174" s="362"/>
      <c r="BV174" s="362"/>
      <c r="BW174" s="362"/>
      <c r="BX174" s="362"/>
      <c r="BY174" s="362"/>
      <c r="BZ174" s="362"/>
      <c r="CA174" s="362"/>
      <c r="CB174" s="362"/>
      <c r="CC174" s="362"/>
      <c r="CD174" s="362"/>
      <c r="CE174" s="362"/>
      <c r="CF174" s="362"/>
      <c r="CG174" s="362"/>
      <c r="CH174" s="362"/>
      <c r="CI174" s="362"/>
      <c r="CJ174" s="363"/>
    </row>
    <row r="175" spans="1:88" customFormat="1" ht="46.95" customHeight="1">
      <c r="A175" s="50"/>
      <c r="B175" s="50"/>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c r="AA175" s="50"/>
      <c r="AB175" s="50"/>
      <c r="AC175" s="50"/>
      <c r="AD175" s="50"/>
      <c r="AE175" s="50"/>
      <c r="AF175" s="50"/>
      <c r="AG175" s="50"/>
      <c r="AH175" s="50"/>
      <c r="AI175" s="50"/>
      <c r="AJ175" s="50"/>
      <c r="AK175" s="17"/>
      <c r="BA175" s="360" t="s">
        <v>311</v>
      </c>
      <c r="BB175" s="361"/>
      <c r="BC175" s="47" t="s">
        <v>439</v>
      </c>
      <c r="BD175" s="362" t="s">
        <v>1077</v>
      </c>
      <c r="BE175" s="362"/>
      <c r="BF175" s="362"/>
      <c r="BG175" s="362"/>
      <c r="BH175" s="362"/>
      <c r="BI175" s="362"/>
      <c r="BJ175" s="362"/>
      <c r="BK175" s="362"/>
      <c r="BL175" s="362"/>
      <c r="BM175" s="362"/>
      <c r="BN175" s="362"/>
      <c r="BO175" s="362"/>
      <c r="BP175" s="362" t="s">
        <v>490</v>
      </c>
      <c r="BQ175" s="362"/>
      <c r="BR175" s="362"/>
      <c r="BS175" s="362"/>
      <c r="BT175" s="362"/>
      <c r="BU175" s="362"/>
      <c r="BV175" s="362"/>
      <c r="BW175" s="362"/>
      <c r="BX175" s="362"/>
      <c r="BY175" s="362"/>
      <c r="BZ175" s="362"/>
      <c r="CA175" s="362"/>
      <c r="CB175" s="362"/>
      <c r="CC175" s="362"/>
      <c r="CD175" s="362"/>
      <c r="CE175" s="362"/>
      <c r="CF175" s="362"/>
      <c r="CG175" s="362"/>
      <c r="CH175" s="362"/>
      <c r="CI175" s="362"/>
      <c r="CJ175" s="363"/>
    </row>
    <row r="176" spans="1:88" customFormat="1" ht="4.95" customHeight="1">
      <c r="A176" s="50"/>
      <c r="B176" s="50"/>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c r="AA176" s="50"/>
      <c r="AB176" s="50"/>
      <c r="AC176" s="50"/>
      <c r="AD176" s="50"/>
      <c r="AE176" s="50"/>
      <c r="AF176" s="50"/>
      <c r="AG176" s="50"/>
      <c r="AH176" s="50"/>
      <c r="AI176" s="50"/>
      <c r="AJ176" s="50"/>
      <c r="AK176" s="17"/>
      <c r="BA176" s="247"/>
      <c r="BB176" s="247"/>
      <c r="BC176" s="17"/>
      <c r="BD176" s="247"/>
      <c r="BE176" s="247"/>
      <c r="BF176" s="247"/>
      <c r="BG176" s="247"/>
      <c r="BH176" s="247"/>
      <c r="BI176" s="247"/>
      <c r="BJ176" s="247"/>
      <c r="BK176" s="247"/>
      <c r="BL176" s="247"/>
      <c r="BM176" s="247"/>
      <c r="BN176" s="247"/>
      <c r="BO176" s="247"/>
      <c r="BP176" s="246"/>
      <c r="BQ176" s="246"/>
      <c r="BR176" s="246"/>
      <c r="BS176" s="246"/>
      <c r="BT176" s="246"/>
      <c r="BU176" s="246"/>
      <c r="BV176" s="246"/>
      <c r="BW176" s="246"/>
      <c r="BX176" s="246"/>
      <c r="BY176" s="246"/>
      <c r="BZ176" s="246"/>
      <c r="CA176" s="246"/>
      <c r="CB176" s="246"/>
      <c r="CC176" s="246"/>
      <c r="CD176" s="246"/>
      <c r="CE176" s="246"/>
      <c r="CF176" s="246"/>
      <c r="CG176" s="246"/>
      <c r="CH176" s="246"/>
      <c r="CI176" s="246"/>
      <c r="CJ176" s="246"/>
    </row>
    <row r="177" spans="1:88" s="17" customFormat="1" ht="22.2" customHeight="1">
      <c r="A177" s="50"/>
      <c r="B177" s="50"/>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c r="AA177" s="50"/>
      <c r="AB177" s="50"/>
      <c r="AC177" s="50"/>
      <c r="AD177" s="50"/>
      <c r="AE177" s="50"/>
      <c r="AF177" s="50"/>
      <c r="AG177" s="50"/>
      <c r="AH177" s="50"/>
      <c r="AI177" s="50"/>
      <c r="AJ177" s="50"/>
      <c r="BA177" s="249" t="s">
        <v>1086</v>
      </c>
      <c r="BB177" s="250"/>
      <c r="BC177" s="250"/>
      <c r="BD177" s="250"/>
      <c r="BE177" s="250"/>
      <c r="BF177" s="250"/>
      <c r="BG177" s="250"/>
      <c r="BH177" s="250"/>
      <c r="BI177" s="250"/>
      <c r="BJ177" s="250"/>
      <c r="BK177" s="250"/>
      <c r="BL177" s="250"/>
      <c r="BM177" s="250"/>
      <c r="BN177" s="250"/>
      <c r="BO177" s="250"/>
      <c r="BP177" s="250"/>
      <c r="BQ177" s="250"/>
      <c r="BR177" s="250"/>
      <c r="BS177" s="250"/>
      <c r="BT177" s="250"/>
      <c r="BU177" s="250"/>
      <c r="BV177" s="250"/>
      <c r="BW177" s="250"/>
      <c r="BX177" s="250"/>
      <c r="BY177" s="250"/>
      <c r="BZ177" s="250"/>
      <c r="CA177" s="250"/>
      <c r="CB177" s="250"/>
      <c r="CC177" s="250"/>
      <c r="CD177" s="250"/>
      <c r="CE177" s="250"/>
      <c r="CF177" s="250"/>
      <c r="CG177" s="250"/>
      <c r="CH177" s="250"/>
      <c r="CI177" s="250"/>
      <c r="CJ177" s="250"/>
    </row>
    <row r="178" spans="1:88" customFormat="1" ht="4.8" customHeight="1" thickBot="1">
      <c r="A178" s="50"/>
      <c r="B178" s="50"/>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c r="AA178" s="50"/>
      <c r="AB178" s="50"/>
      <c r="AC178" s="50"/>
      <c r="AD178" s="50"/>
      <c r="AE178" s="50"/>
      <c r="AF178" s="50"/>
      <c r="AG178" s="50"/>
      <c r="AH178" s="50"/>
      <c r="AI178" s="50"/>
      <c r="AJ178" s="50"/>
      <c r="AK178" s="17"/>
      <c r="BA178" s="17"/>
      <c r="BB178" s="17"/>
      <c r="BC178" s="17"/>
      <c r="BD178" s="17"/>
      <c r="BE178" s="17"/>
      <c r="BF178" s="17"/>
      <c r="BG178" s="17"/>
      <c r="BH178" s="17"/>
      <c r="BI178" s="17"/>
      <c r="BJ178" s="17"/>
      <c r="BK178" s="17"/>
      <c r="BL178" s="17"/>
      <c r="BM178" s="17"/>
      <c r="BN178" s="17"/>
      <c r="BO178" s="17"/>
      <c r="BP178" s="17"/>
      <c r="BQ178" s="17"/>
      <c r="BR178" s="17"/>
      <c r="BS178" s="17"/>
      <c r="BT178" s="17"/>
      <c r="BU178" s="17"/>
      <c r="BV178" s="17"/>
      <c r="BW178" s="17"/>
      <c r="BX178" s="17"/>
      <c r="BY178" s="17"/>
      <c r="BZ178" s="17"/>
      <c r="CA178" s="17"/>
      <c r="CB178" s="17"/>
      <c r="CC178" s="17"/>
      <c r="CD178" s="17"/>
      <c r="CE178" s="17"/>
      <c r="CF178" s="17"/>
      <c r="CG178" s="17"/>
      <c r="CH178" s="17"/>
      <c r="CI178" s="17"/>
      <c r="CJ178" s="17"/>
    </row>
    <row r="179" spans="1:88" customFormat="1" ht="22.95" customHeight="1" thickTop="1">
      <c r="A179" s="50"/>
      <c r="B179" s="50"/>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c r="AA179" s="50"/>
      <c r="AB179" s="50"/>
      <c r="AC179" s="50"/>
      <c r="AD179" s="50"/>
      <c r="AE179" s="50"/>
      <c r="AF179" s="50"/>
      <c r="AG179" s="50"/>
      <c r="AH179" s="50"/>
      <c r="AI179" s="50"/>
      <c r="AJ179" s="50"/>
      <c r="AK179" s="17"/>
      <c r="BA179" s="351" t="s">
        <v>1074</v>
      </c>
      <c r="BB179" s="352"/>
      <c r="BC179" s="352"/>
      <c r="BD179" s="352"/>
      <c r="BE179" s="352"/>
      <c r="BF179" s="352"/>
      <c r="BG179" s="352"/>
      <c r="BH179" s="352"/>
      <c r="BI179" s="352"/>
      <c r="BJ179" s="352"/>
      <c r="BK179" s="352"/>
      <c r="BL179" s="352"/>
      <c r="BM179" s="352"/>
      <c r="BN179" s="352"/>
      <c r="BO179" s="352"/>
      <c r="BP179" s="352"/>
      <c r="BQ179" s="352"/>
      <c r="BR179" s="352"/>
      <c r="BS179" s="352"/>
      <c r="BT179" s="352"/>
      <c r="BU179" s="352"/>
      <c r="BV179" s="352"/>
      <c r="BW179" s="352"/>
      <c r="BX179" s="352"/>
      <c r="BY179" s="352"/>
      <c r="BZ179" s="352"/>
      <c r="CA179" s="352"/>
      <c r="CB179" s="352"/>
      <c r="CC179" s="352"/>
      <c r="CD179" s="352"/>
      <c r="CE179" s="352"/>
      <c r="CF179" s="352"/>
      <c r="CG179" s="352"/>
      <c r="CH179" s="352"/>
      <c r="CI179" s="352"/>
      <c r="CJ179" s="353"/>
    </row>
    <row r="180" spans="1:88" customFormat="1" ht="22.95" customHeight="1">
      <c r="A180" s="50"/>
      <c r="B180" s="50"/>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c r="AA180" s="50"/>
      <c r="AB180" s="50"/>
      <c r="AC180" s="50"/>
      <c r="AD180" s="50"/>
      <c r="AE180" s="50"/>
      <c r="AF180" s="50"/>
      <c r="AG180" s="50"/>
      <c r="AH180" s="50"/>
      <c r="AI180" s="50"/>
      <c r="AJ180" s="50"/>
      <c r="AK180" s="17"/>
      <c r="BA180" s="354"/>
      <c r="BB180" s="355"/>
      <c r="BC180" s="355"/>
      <c r="BD180" s="355"/>
      <c r="BE180" s="355"/>
      <c r="BF180" s="355"/>
      <c r="BG180" s="355"/>
      <c r="BH180" s="355"/>
      <c r="BI180" s="355"/>
      <c r="BJ180" s="355"/>
      <c r="BK180" s="355"/>
      <c r="BL180" s="355"/>
      <c r="BM180" s="355"/>
      <c r="BN180" s="355"/>
      <c r="BO180" s="355"/>
      <c r="BP180" s="355"/>
      <c r="BQ180" s="355"/>
      <c r="BR180" s="355"/>
      <c r="BS180" s="355"/>
      <c r="BT180" s="355"/>
      <c r="BU180" s="355"/>
      <c r="BV180" s="355"/>
      <c r="BW180" s="355"/>
      <c r="BX180" s="355"/>
      <c r="BY180" s="355"/>
      <c r="BZ180" s="355"/>
      <c r="CA180" s="355"/>
      <c r="CB180" s="355"/>
      <c r="CC180" s="355"/>
      <c r="CD180" s="355"/>
      <c r="CE180" s="355"/>
      <c r="CF180" s="355"/>
      <c r="CG180" s="355"/>
      <c r="CH180" s="355"/>
      <c r="CI180" s="355"/>
      <c r="CJ180" s="356"/>
    </row>
    <row r="181" spans="1:88" customFormat="1" ht="22.95" customHeight="1">
      <c r="A181" s="50"/>
      <c r="B181" s="50"/>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c r="AA181" s="50"/>
      <c r="AB181" s="50"/>
      <c r="AC181" s="50"/>
      <c r="AD181" s="50"/>
      <c r="AE181" s="50"/>
      <c r="AF181" s="50"/>
      <c r="AG181" s="50"/>
      <c r="AH181" s="50"/>
      <c r="AI181" s="50"/>
      <c r="AJ181" s="50"/>
      <c r="AK181" s="17"/>
      <c r="BA181" s="354"/>
      <c r="BB181" s="355"/>
      <c r="BC181" s="355"/>
      <c r="BD181" s="355"/>
      <c r="BE181" s="355"/>
      <c r="BF181" s="355"/>
      <c r="BG181" s="355"/>
      <c r="BH181" s="355"/>
      <c r="BI181" s="355"/>
      <c r="BJ181" s="355"/>
      <c r="BK181" s="355"/>
      <c r="BL181" s="355"/>
      <c r="BM181" s="355"/>
      <c r="BN181" s="355"/>
      <c r="BO181" s="355"/>
      <c r="BP181" s="355"/>
      <c r="BQ181" s="355"/>
      <c r="BR181" s="355"/>
      <c r="BS181" s="355"/>
      <c r="BT181" s="355"/>
      <c r="BU181" s="355"/>
      <c r="BV181" s="355"/>
      <c r="BW181" s="355"/>
      <c r="BX181" s="355"/>
      <c r="BY181" s="355"/>
      <c r="BZ181" s="355"/>
      <c r="CA181" s="355"/>
      <c r="CB181" s="355"/>
      <c r="CC181" s="355"/>
      <c r="CD181" s="355"/>
      <c r="CE181" s="355"/>
      <c r="CF181" s="355"/>
      <c r="CG181" s="355"/>
      <c r="CH181" s="355"/>
      <c r="CI181" s="355"/>
      <c r="CJ181" s="356"/>
    </row>
    <row r="182" spans="1:88" customFormat="1" ht="13.8" customHeight="1">
      <c r="A182" s="50"/>
      <c r="B182" s="50"/>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c r="AA182" s="50"/>
      <c r="AB182" s="50"/>
      <c r="AC182" s="50"/>
      <c r="AD182" s="50"/>
      <c r="AE182" s="50"/>
      <c r="AF182" s="50"/>
      <c r="AG182" s="50"/>
      <c r="AH182" s="50"/>
      <c r="AI182" s="50"/>
      <c r="AJ182" s="50"/>
      <c r="AK182" s="17"/>
      <c r="BA182" s="354"/>
      <c r="BB182" s="355"/>
      <c r="BC182" s="355"/>
      <c r="BD182" s="355"/>
      <c r="BE182" s="355"/>
      <c r="BF182" s="355"/>
      <c r="BG182" s="355"/>
      <c r="BH182" s="355"/>
      <c r="BI182" s="355"/>
      <c r="BJ182" s="355"/>
      <c r="BK182" s="355"/>
      <c r="BL182" s="355"/>
      <c r="BM182" s="355"/>
      <c r="BN182" s="355"/>
      <c r="BO182" s="355"/>
      <c r="BP182" s="355"/>
      <c r="BQ182" s="355"/>
      <c r="BR182" s="355"/>
      <c r="BS182" s="355"/>
      <c r="BT182" s="355"/>
      <c r="BU182" s="355"/>
      <c r="BV182" s="355"/>
      <c r="BW182" s="355"/>
      <c r="BX182" s="355"/>
      <c r="BY182" s="355"/>
      <c r="BZ182" s="355"/>
      <c r="CA182" s="355"/>
      <c r="CB182" s="355"/>
      <c r="CC182" s="355"/>
      <c r="CD182" s="355"/>
      <c r="CE182" s="355"/>
      <c r="CF182" s="355"/>
      <c r="CG182" s="355"/>
      <c r="CH182" s="355"/>
      <c r="CI182" s="355"/>
      <c r="CJ182" s="356"/>
    </row>
    <row r="183" spans="1:88" customFormat="1" ht="7.2" customHeight="1" thickBot="1">
      <c r="A183" s="50"/>
      <c r="B183" s="50"/>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c r="AA183" s="50"/>
      <c r="AB183" s="50"/>
      <c r="AC183" s="50"/>
      <c r="AD183" s="50"/>
      <c r="AE183" s="50"/>
      <c r="AF183" s="50"/>
      <c r="AG183" s="50"/>
      <c r="AH183" s="50"/>
      <c r="AI183" s="50"/>
      <c r="AJ183" s="50"/>
      <c r="AK183" s="17"/>
      <c r="BA183" s="357"/>
      <c r="BB183" s="358"/>
      <c r="BC183" s="358"/>
      <c r="BD183" s="358"/>
      <c r="BE183" s="358"/>
      <c r="BF183" s="358"/>
      <c r="BG183" s="358"/>
      <c r="BH183" s="358"/>
      <c r="BI183" s="358"/>
      <c r="BJ183" s="358"/>
      <c r="BK183" s="358"/>
      <c r="BL183" s="358"/>
      <c r="BM183" s="358"/>
      <c r="BN183" s="358"/>
      <c r="BO183" s="358"/>
      <c r="BP183" s="358"/>
      <c r="BQ183" s="358"/>
      <c r="BR183" s="358"/>
      <c r="BS183" s="358"/>
      <c r="BT183" s="358"/>
      <c r="BU183" s="358"/>
      <c r="BV183" s="358"/>
      <c r="BW183" s="358"/>
      <c r="BX183" s="358"/>
      <c r="BY183" s="358"/>
      <c r="BZ183" s="358"/>
      <c r="CA183" s="358"/>
      <c r="CB183" s="358"/>
      <c r="CC183" s="358"/>
      <c r="CD183" s="358"/>
      <c r="CE183" s="358"/>
      <c r="CF183" s="358"/>
      <c r="CG183" s="358"/>
      <c r="CH183" s="358"/>
      <c r="CI183" s="358"/>
      <c r="CJ183" s="359"/>
    </row>
    <row r="184" spans="1:88" customFormat="1" ht="6.6" customHeight="1" thickTop="1" thickBot="1">
      <c r="A184" s="50"/>
      <c r="B184" s="50"/>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c r="AA184" s="50"/>
      <c r="AB184" s="50"/>
      <c r="AC184" s="50"/>
      <c r="AD184" s="50"/>
      <c r="AE184" s="50"/>
      <c r="AF184" s="50"/>
      <c r="AG184" s="50"/>
      <c r="AH184" s="50"/>
      <c r="AI184" s="50"/>
      <c r="AJ184" s="50"/>
    </row>
    <row r="185" spans="1:88" customFormat="1" ht="22.95" customHeight="1" thickTop="1">
      <c r="A185" s="50"/>
      <c r="B185" s="50"/>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c r="AA185" s="50"/>
      <c r="AB185" s="50"/>
      <c r="AC185" s="50"/>
      <c r="AD185" s="50"/>
      <c r="AE185" s="50"/>
      <c r="AF185" s="50"/>
      <c r="AG185" s="50"/>
      <c r="AH185" s="50"/>
      <c r="AI185" s="50"/>
      <c r="AJ185" s="50"/>
      <c r="AK185" s="17"/>
      <c r="BA185" s="345" t="s">
        <v>491</v>
      </c>
      <c r="BB185" s="346"/>
      <c r="BC185" s="346"/>
      <c r="BD185" s="346"/>
      <c r="BE185" s="346"/>
      <c r="BF185" s="346"/>
      <c r="BG185" s="346"/>
      <c r="BH185" s="346"/>
      <c r="BI185" s="346"/>
      <c r="BJ185" s="346"/>
      <c r="BK185" s="346"/>
      <c r="BL185" s="346"/>
      <c r="BM185" s="346"/>
      <c r="BN185" s="346"/>
      <c r="BO185" s="346"/>
      <c r="BP185" s="346"/>
      <c r="BQ185" s="346"/>
      <c r="BR185" s="346"/>
      <c r="BS185" s="346"/>
      <c r="BT185" s="346"/>
      <c r="BU185" s="346"/>
      <c r="BV185" s="346"/>
      <c r="BW185" s="346"/>
      <c r="BX185" s="346"/>
      <c r="BY185" s="346"/>
      <c r="BZ185" s="346"/>
      <c r="CA185" s="347" t="str">
        <f>入力!$C$14</f>
        <v>静岡県本部</v>
      </c>
      <c r="CB185" s="347"/>
      <c r="CC185" s="347"/>
      <c r="CD185" s="347"/>
      <c r="CE185" s="347"/>
      <c r="CF185" s="347"/>
      <c r="CG185" s="347"/>
      <c r="CH185" s="347"/>
      <c r="CI185" s="347"/>
      <c r="CJ185" s="348"/>
    </row>
    <row r="186" spans="1:88" customFormat="1" ht="22.95" customHeight="1">
      <c r="A186" s="50"/>
      <c r="B186" s="50"/>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c r="AA186" s="50"/>
      <c r="AB186" s="50"/>
      <c r="AC186" s="50"/>
      <c r="AD186" s="50"/>
      <c r="AE186" s="50"/>
      <c r="AF186" s="50"/>
      <c r="AG186" s="50"/>
      <c r="AH186" s="50"/>
      <c r="AI186" s="50"/>
      <c r="AJ186" s="50"/>
      <c r="AK186" s="17"/>
      <c r="BA186" s="42"/>
      <c r="BB186" s="17" t="s">
        <v>495</v>
      </c>
      <c r="BC186" s="349" t="str">
        <f>VLOOKUP($CA$185,リスト系!$H$2:$L$48,5,FALSE)</f>
        <v>422-8067</v>
      </c>
      <c r="BD186" s="349"/>
      <c r="BE186" s="349"/>
      <c r="BF186" s="349"/>
      <c r="BG186" s="349"/>
      <c r="BH186" s="349"/>
      <c r="BI186" s="349"/>
      <c r="BJ186" s="349"/>
      <c r="BK186" s="349"/>
      <c r="BL186" s="349"/>
      <c r="BM186" s="349"/>
      <c r="BN186" s="349"/>
      <c r="BO186" s="17"/>
      <c r="BP186" s="17"/>
      <c r="BQ186" s="17"/>
      <c r="CF186" s="17"/>
      <c r="CG186" s="17"/>
      <c r="CH186" s="17"/>
      <c r="CI186" s="17"/>
      <c r="CJ186" s="39"/>
    </row>
    <row r="187" spans="1:88" customFormat="1" ht="22.95" customHeight="1">
      <c r="A187" s="50"/>
      <c r="B187" s="50"/>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c r="AA187" s="50"/>
      <c r="AB187" s="50"/>
      <c r="AC187" s="50"/>
      <c r="AD187" s="50"/>
      <c r="AE187" s="50"/>
      <c r="AF187" s="50"/>
      <c r="AG187" s="50"/>
      <c r="AH187" s="50"/>
      <c r="AI187" s="50"/>
      <c r="AJ187" s="50"/>
      <c r="AK187" s="17"/>
      <c r="BA187" s="42"/>
      <c r="BC187" s="349" t="str">
        <f>VLOOKUP(CA185,リスト系!$H$2:$K$48,3,FALSE)</f>
        <v>静岡市駿河区南町14-1　水の森ビル8F</v>
      </c>
      <c r="BD187" s="349"/>
      <c r="BE187" s="349"/>
      <c r="BF187" s="349"/>
      <c r="BG187" s="349"/>
      <c r="BH187" s="349"/>
      <c r="BI187" s="349"/>
      <c r="BJ187" s="349"/>
      <c r="BK187" s="349"/>
      <c r="BL187" s="349"/>
      <c r="BM187" s="349"/>
      <c r="BN187" s="349"/>
      <c r="BO187" s="349"/>
      <c r="BP187" s="349"/>
      <c r="BQ187" s="349"/>
      <c r="BR187" s="349"/>
      <c r="BS187" s="349"/>
      <c r="BT187" s="349"/>
      <c r="BU187" s="349"/>
      <c r="BV187" s="349"/>
      <c r="BW187" s="349"/>
      <c r="BX187" s="349"/>
      <c r="BY187" s="349"/>
      <c r="BZ187" s="349"/>
      <c r="CA187" s="349"/>
      <c r="CB187" s="349"/>
      <c r="CC187" s="349"/>
      <c r="CD187" s="349"/>
      <c r="CE187" s="349"/>
      <c r="CF187" s="349"/>
      <c r="CG187" s="349"/>
      <c r="CH187" s="349"/>
      <c r="CI187" s="349"/>
      <c r="CJ187" s="350"/>
    </row>
    <row r="188" spans="1:88" customFormat="1" ht="22.95" customHeight="1" thickBot="1">
      <c r="A188" s="50"/>
      <c r="B188" s="50"/>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c r="AA188" s="50"/>
      <c r="AB188" s="50"/>
      <c r="AC188" s="50"/>
      <c r="AD188" s="50"/>
      <c r="AE188" s="50"/>
      <c r="AF188" s="50"/>
      <c r="AG188" s="50"/>
      <c r="AH188" s="50"/>
      <c r="AI188" s="50"/>
      <c r="AJ188" s="50"/>
      <c r="AK188" s="17"/>
      <c r="BA188" s="43"/>
      <c r="BB188" s="44"/>
      <c r="BC188" s="343" t="s">
        <v>513</v>
      </c>
      <c r="BD188" s="343"/>
      <c r="BE188" s="344" t="str">
        <f>VLOOKUP(CA185,リスト系!$H$2:$K$48,4,FALSE)</f>
        <v>054-285-1208</v>
      </c>
      <c r="BF188" s="344"/>
      <c r="BG188" s="344"/>
      <c r="BH188" s="344"/>
      <c r="BI188" s="344"/>
      <c r="BJ188" s="344"/>
      <c r="BK188" s="344"/>
      <c r="BL188" s="344"/>
      <c r="BM188" s="343" t="s">
        <v>514</v>
      </c>
      <c r="BN188" s="343"/>
      <c r="BO188" s="344" t="str">
        <f>VLOOKUP(CA185,リスト系!$H$2:$M$48,6,FALSE)</f>
        <v>054-284-0913</v>
      </c>
      <c r="BP188" s="344"/>
      <c r="BQ188" s="344"/>
      <c r="BR188" s="344"/>
      <c r="BS188" s="344"/>
      <c r="BT188" s="344"/>
      <c r="BU188" s="344"/>
      <c r="BV188" s="344"/>
      <c r="BW188" s="40"/>
      <c r="BX188" s="40"/>
      <c r="BY188" s="40"/>
      <c r="BZ188" s="40"/>
      <c r="CA188" s="40"/>
      <c r="CB188" s="40"/>
      <c r="CC188" s="40"/>
      <c r="CD188" s="40"/>
      <c r="CE188" s="40"/>
      <c r="CF188" s="40"/>
      <c r="CG188" s="40"/>
      <c r="CH188" s="40"/>
      <c r="CI188" s="40"/>
      <c r="CJ188" s="41"/>
    </row>
    <row r="189" spans="1:88" customFormat="1" ht="22.95" customHeight="1" thickTop="1">
      <c r="A189" s="50"/>
      <c r="B189" s="50"/>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c r="AA189" s="50"/>
      <c r="AB189" s="50"/>
      <c r="AC189" s="50"/>
      <c r="AD189" s="50"/>
      <c r="AE189" s="50"/>
      <c r="AF189" s="50"/>
      <c r="AG189" s="50"/>
      <c r="AH189" s="50"/>
      <c r="AI189" s="50"/>
      <c r="AJ189" s="50"/>
    </row>
    <row r="190" spans="1:88">
      <c r="A190"/>
      <c r="B190"/>
      <c r="C190"/>
      <c r="D190"/>
      <c r="E190"/>
      <c r="F190"/>
      <c r="G190"/>
      <c r="H190"/>
      <c r="I190"/>
      <c r="J190"/>
      <c r="K190"/>
      <c r="L190"/>
      <c r="M190"/>
      <c r="N190"/>
      <c r="O190"/>
      <c r="P190"/>
      <c r="Q190"/>
      <c r="R190"/>
      <c r="S190"/>
      <c r="T190"/>
      <c r="U190"/>
      <c r="V190"/>
      <c r="W190"/>
      <c r="X190"/>
      <c r="Y190"/>
      <c r="Z190"/>
      <c r="AA190"/>
      <c r="AB190"/>
      <c r="AC190"/>
      <c r="AD190"/>
      <c r="AE190"/>
      <c r="AF190"/>
      <c r="AG190"/>
      <c r="AH190"/>
      <c r="AI190"/>
      <c r="AJ190"/>
    </row>
    <row r="257" ht="38.4" customHeight="1"/>
    <row r="258" ht="38.4" customHeight="1"/>
    <row r="259" ht="38.4" customHeight="1"/>
    <row r="260" ht="38.4" customHeight="1"/>
    <row r="261" ht="38.4" customHeight="1"/>
    <row r="262" ht="38.4" customHeight="1"/>
    <row r="263" ht="38.4" customHeight="1"/>
    <row r="264" ht="38.4" customHeight="1"/>
    <row r="265" ht="38.4" customHeight="1"/>
    <row r="266" ht="38.4" customHeight="1"/>
    <row r="267" ht="38.4" customHeight="1"/>
    <row r="268" ht="38.4" customHeight="1"/>
    <row r="269" ht="38.4" customHeight="1"/>
    <row r="270" ht="38.4" customHeight="1"/>
    <row r="271" ht="38.4" customHeight="1"/>
    <row r="272" ht="38.4" customHeight="1"/>
    <row r="273" ht="38.4" customHeight="1"/>
    <row r="274" ht="38.4" customHeight="1"/>
    <row r="275" ht="38.4" customHeight="1"/>
    <row r="276" ht="38.4" customHeight="1"/>
    <row r="277" ht="38.4" customHeight="1"/>
    <row r="278" ht="38.4" customHeight="1"/>
    <row r="279" ht="38.4" customHeight="1"/>
    <row r="280" ht="38.4" customHeight="1"/>
    <row r="281" ht="38.4" customHeight="1"/>
    <row r="282" ht="38.4" customHeight="1"/>
    <row r="283" ht="38.4" customHeight="1"/>
    <row r="284" ht="38.4" customHeight="1"/>
    <row r="285" ht="38.4" customHeight="1"/>
    <row r="286" ht="38.4" customHeight="1"/>
    <row r="287" ht="38.4" customHeight="1"/>
    <row r="288" ht="38.4" customHeight="1"/>
    <row r="289" ht="38.4" customHeight="1"/>
    <row r="290" ht="38.4" customHeight="1"/>
    <row r="291" ht="38.4" customHeight="1"/>
    <row r="292" ht="38.4" customHeight="1"/>
    <row r="293" ht="38.4" customHeight="1"/>
    <row r="294" ht="38.4" customHeight="1"/>
    <row r="295" ht="38.4" customHeight="1"/>
    <row r="296" ht="38.4" customHeight="1"/>
    <row r="297" ht="38.4" customHeight="1"/>
    <row r="298" ht="38.4" customHeight="1"/>
    <row r="299" ht="38.4" customHeight="1"/>
    <row r="300" ht="38.4" customHeight="1"/>
    <row r="301" ht="38.4" customHeight="1"/>
    <row r="302" ht="38.4" customHeight="1"/>
    <row r="303" ht="38.4" customHeight="1"/>
    <row r="304" ht="38.4" customHeight="1"/>
    <row r="305" ht="38.4" customHeight="1"/>
    <row r="306" ht="38.4" customHeight="1"/>
    <row r="307" ht="38.4" customHeight="1"/>
    <row r="308" ht="38.4" customHeight="1"/>
    <row r="309" ht="38.4" customHeight="1"/>
    <row r="310" ht="38.4" customHeight="1"/>
    <row r="311" ht="38.4" customHeight="1"/>
    <row r="312" ht="38.4" customHeight="1"/>
    <row r="313" ht="38.4" customHeight="1"/>
    <row r="314" ht="38.4" customHeight="1"/>
    <row r="315" ht="38.4" customHeight="1"/>
    <row r="316" ht="38.4" customHeight="1"/>
    <row r="317" ht="38.4" customHeight="1"/>
    <row r="318" ht="38.4" customHeight="1"/>
    <row r="319" ht="38.4" customHeight="1"/>
    <row r="320" ht="38.4" customHeight="1"/>
    <row r="321" ht="38.4" customHeight="1"/>
    <row r="322" ht="38.4" customHeight="1"/>
    <row r="323" ht="38.4" customHeight="1"/>
    <row r="324" ht="38.4" customHeight="1"/>
    <row r="325" ht="38.4" customHeight="1"/>
    <row r="326" ht="38.4" customHeight="1"/>
    <row r="327" ht="38.4" customHeight="1"/>
    <row r="328" ht="38.4" customHeight="1"/>
    <row r="329" ht="38.4" customHeight="1"/>
    <row r="330" ht="38.4" customHeight="1"/>
    <row r="331" ht="38.4" customHeight="1"/>
    <row r="332" ht="38.4" customHeight="1"/>
    <row r="333" ht="38.4" customHeight="1"/>
    <row r="334" ht="38.4" customHeight="1"/>
    <row r="335" ht="38.4" customHeight="1"/>
    <row r="336" ht="38.4" customHeight="1"/>
    <row r="337" ht="38.4" customHeight="1"/>
    <row r="338" ht="38.4" customHeight="1"/>
    <row r="339" ht="38.4" customHeight="1"/>
    <row r="340" ht="38.4" customHeight="1"/>
    <row r="341" ht="38.4" customHeight="1"/>
    <row r="342" ht="38.4" customHeight="1"/>
    <row r="343" ht="38.4" customHeight="1"/>
    <row r="344" ht="38.4" customHeight="1"/>
    <row r="345" ht="38.4" customHeight="1"/>
    <row r="346" ht="38.4" customHeight="1"/>
    <row r="347" ht="38.4" customHeight="1"/>
    <row r="348" ht="38.4" customHeight="1"/>
    <row r="349" ht="38.4" customHeight="1"/>
    <row r="350" ht="38.4" customHeight="1"/>
    <row r="351" ht="38.4" customHeight="1"/>
    <row r="352" ht="38.4" customHeight="1"/>
    <row r="353" ht="38.4" customHeight="1"/>
    <row r="354" ht="38.4" customHeight="1"/>
    <row r="355" ht="38.4" customHeight="1"/>
  </sheetData>
  <sheetProtection formatCells="0" formatColumns="0" formatRows="0" insertColumns="0" insertRows="0" insertHyperlinks="0" deleteColumns="0" deleteRows="0" selectLockedCells="1" sort="0" autoFilter="0" pivotTables="0"/>
  <mergeCells count="335">
    <mergeCell ref="BA170:BB170"/>
    <mergeCell ref="BD170:BO170"/>
    <mergeCell ref="BP170:CJ170"/>
    <mergeCell ref="BP173:CJ173"/>
    <mergeCell ref="A1:S2"/>
    <mergeCell ref="T16:T19"/>
    <mergeCell ref="BA164:BB164"/>
    <mergeCell ref="BD164:BO164"/>
    <mergeCell ref="BP164:CJ164"/>
    <mergeCell ref="BA165:BB165"/>
    <mergeCell ref="BD165:BO165"/>
    <mergeCell ref="BP165:CJ165"/>
    <mergeCell ref="BA166:BB166"/>
    <mergeCell ref="BA159:CJ160"/>
    <mergeCell ref="BA162:BO162"/>
    <mergeCell ref="BP162:CJ162"/>
    <mergeCell ref="BA163:BB163"/>
    <mergeCell ref="BD163:BO163"/>
    <mergeCell ref="BP163:CJ163"/>
    <mergeCell ref="M15:S15"/>
    <mergeCell ref="C16:D16"/>
    <mergeCell ref="M62:S63"/>
    <mergeCell ref="C38:E38"/>
    <mergeCell ref="A21:A22"/>
    <mergeCell ref="BA175:BB175"/>
    <mergeCell ref="BD175:BO175"/>
    <mergeCell ref="BP175:CJ175"/>
    <mergeCell ref="BA171:BO171"/>
    <mergeCell ref="BD166:BO166"/>
    <mergeCell ref="BP166:CJ166"/>
    <mergeCell ref="BA168:BB168"/>
    <mergeCell ref="BD168:BO168"/>
    <mergeCell ref="BP168:CJ168"/>
    <mergeCell ref="BA169:BB169"/>
    <mergeCell ref="BD169:BO169"/>
    <mergeCell ref="BP169:CJ169"/>
    <mergeCell ref="BP172:CJ172"/>
    <mergeCell ref="BA174:BB174"/>
    <mergeCell ref="BD174:BO174"/>
    <mergeCell ref="BP174:CJ174"/>
    <mergeCell ref="BD173:BO173"/>
    <mergeCell ref="BD172:BO172"/>
    <mergeCell ref="BA173:BB173"/>
    <mergeCell ref="BP171:CJ171"/>
    <mergeCell ref="BA172:BB172"/>
    <mergeCell ref="BA167:BB167"/>
    <mergeCell ref="BD167:BO167"/>
    <mergeCell ref="BP167:CJ167"/>
    <mergeCell ref="BC188:BD188"/>
    <mergeCell ref="BE188:BL188"/>
    <mergeCell ref="BM188:BN188"/>
    <mergeCell ref="BO188:BV188"/>
    <mergeCell ref="BA185:BZ185"/>
    <mergeCell ref="CA185:CJ185"/>
    <mergeCell ref="BC186:BN186"/>
    <mergeCell ref="BC187:CJ187"/>
    <mergeCell ref="BA179:CJ183"/>
    <mergeCell ref="A29:A37"/>
    <mergeCell ref="C29:F29"/>
    <mergeCell ref="G29:L29"/>
    <mergeCell ref="M29:S29"/>
    <mergeCell ref="J26:L26"/>
    <mergeCell ref="C22:L22"/>
    <mergeCell ref="G23:L23"/>
    <mergeCell ref="C24:L24"/>
    <mergeCell ref="C35:E35"/>
    <mergeCell ref="M35:S35"/>
    <mergeCell ref="M36:S36"/>
    <mergeCell ref="F37:H37"/>
    <mergeCell ref="M37:S37"/>
    <mergeCell ref="A27:A28"/>
    <mergeCell ref="C27:L27"/>
    <mergeCell ref="C28:L28"/>
    <mergeCell ref="M27:S27"/>
    <mergeCell ref="C36:L36"/>
    <mergeCell ref="M28:S28"/>
    <mergeCell ref="M34:S34"/>
    <mergeCell ref="C34:L34"/>
    <mergeCell ref="G35:L35"/>
    <mergeCell ref="K14:L14"/>
    <mergeCell ref="K19:L19"/>
    <mergeCell ref="C21:L21"/>
    <mergeCell ref="M30:S30"/>
    <mergeCell ref="M32:S32"/>
    <mergeCell ref="M33:S33"/>
    <mergeCell ref="M31:S31"/>
    <mergeCell ref="C33:D33"/>
    <mergeCell ref="A15:L15"/>
    <mergeCell ref="F16:I16"/>
    <mergeCell ref="C17:D17"/>
    <mergeCell ref="G32:H32"/>
    <mergeCell ref="I32:J32"/>
    <mergeCell ref="M16:S19"/>
    <mergeCell ref="A16:A19"/>
    <mergeCell ref="M23:S23"/>
    <mergeCell ref="C18:C19"/>
    <mergeCell ref="J25:L25"/>
    <mergeCell ref="C30:L30"/>
    <mergeCell ref="C31:L31"/>
    <mergeCell ref="K32:L32"/>
    <mergeCell ref="K33:L33"/>
    <mergeCell ref="M21:S21"/>
    <mergeCell ref="M22:S22"/>
    <mergeCell ref="C55:L55"/>
    <mergeCell ref="M41:S41"/>
    <mergeCell ref="M42:S42"/>
    <mergeCell ref="N38:Q38"/>
    <mergeCell ref="K42:L42"/>
    <mergeCell ref="H42:I42"/>
    <mergeCell ref="C40:E40"/>
    <mergeCell ref="C39:E39"/>
    <mergeCell ref="C41:H41"/>
    <mergeCell ref="G48:H48"/>
    <mergeCell ref="I48:J48"/>
    <mergeCell ref="E49:L49"/>
    <mergeCell ref="F73:G73"/>
    <mergeCell ref="H73:K73"/>
    <mergeCell ref="I67:J67"/>
    <mergeCell ref="M46:S53"/>
    <mergeCell ref="C46:L46"/>
    <mergeCell ref="M54:S54"/>
    <mergeCell ref="M55:S55"/>
    <mergeCell ref="I56:J56"/>
    <mergeCell ref="M43:S43"/>
    <mergeCell ref="M44:S44"/>
    <mergeCell ref="K56:L56"/>
    <mergeCell ref="D45:E45"/>
    <mergeCell ref="F53:H53"/>
    <mergeCell ref="K48:L48"/>
    <mergeCell ref="C50:L50"/>
    <mergeCell ref="G51:L51"/>
    <mergeCell ref="C52:L52"/>
    <mergeCell ref="J53:L53"/>
    <mergeCell ref="C54:L54"/>
    <mergeCell ref="H43:I43"/>
    <mergeCell ref="H44:I44"/>
    <mergeCell ref="K44:L44"/>
    <mergeCell ref="C51:E51"/>
    <mergeCell ref="C49:D49"/>
    <mergeCell ref="M73:S74"/>
    <mergeCell ref="G74:H74"/>
    <mergeCell ref="I74:J74"/>
    <mergeCell ref="M77:S77"/>
    <mergeCell ref="M75:S75"/>
    <mergeCell ref="K77:L77"/>
    <mergeCell ref="M65:S65"/>
    <mergeCell ref="M56:S56"/>
    <mergeCell ref="M57:S57"/>
    <mergeCell ref="C58:L58"/>
    <mergeCell ref="G59:L59"/>
    <mergeCell ref="C60:L60"/>
    <mergeCell ref="J61:L61"/>
    <mergeCell ref="H62:K62"/>
    <mergeCell ref="G63:H63"/>
    <mergeCell ref="I63:J63"/>
    <mergeCell ref="M67:S67"/>
    <mergeCell ref="G56:H56"/>
    <mergeCell ref="M60:S60"/>
    <mergeCell ref="F61:H61"/>
    <mergeCell ref="M61:S61"/>
    <mergeCell ref="M58:S58"/>
    <mergeCell ref="M59:S59"/>
    <mergeCell ref="C62:E62"/>
    <mergeCell ref="M68:S68"/>
    <mergeCell ref="M69:S69"/>
    <mergeCell ref="M70:S70"/>
    <mergeCell ref="M71:S71"/>
    <mergeCell ref="C68:D68"/>
    <mergeCell ref="E68:L68"/>
    <mergeCell ref="C69:L69"/>
    <mergeCell ref="C70:E70"/>
    <mergeCell ref="G70:L70"/>
    <mergeCell ref="C71:L71"/>
    <mergeCell ref="A38:A45"/>
    <mergeCell ref="K41:L41"/>
    <mergeCell ref="K43:L43"/>
    <mergeCell ref="C47:L47"/>
    <mergeCell ref="I41:J41"/>
    <mergeCell ref="I84:J84"/>
    <mergeCell ref="F72:H72"/>
    <mergeCell ref="J72:L72"/>
    <mergeCell ref="A46:A53"/>
    <mergeCell ref="A54:A63"/>
    <mergeCell ref="C57:D57"/>
    <mergeCell ref="F62:G62"/>
    <mergeCell ref="E57:L57"/>
    <mergeCell ref="C59:E59"/>
    <mergeCell ref="G67:H67"/>
    <mergeCell ref="A64:S64"/>
    <mergeCell ref="A65:A74"/>
    <mergeCell ref="C65:L65"/>
    <mergeCell ref="C66:L66"/>
    <mergeCell ref="K67:L67"/>
    <mergeCell ref="C73:E73"/>
    <mergeCell ref="A75:A84"/>
    <mergeCell ref="M66:S66"/>
    <mergeCell ref="C75:L75"/>
    <mergeCell ref="M79:S79"/>
    <mergeCell ref="M80:S80"/>
    <mergeCell ref="M86:S86"/>
    <mergeCell ref="C78:D78"/>
    <mergeCell ref="C83:E83"/>
    <mergeCell ref="F83:G83"/>
    <mergeCell ref="H83:K83"/>
    <mergeCell ref="M83:S84"/>
    <mergeCell ref="G84:H84"/>
    <mergeCell ref="G77:H77"/>
    <mergeCell ref="I77:J77"/>
    <mergeCell ref="A85:A94"/>
    <mergeCell ref="C85:L85"/>
    <mergeCell ref="M85:S85"/>
    <mergeCell ref="C86:L86"/>
    <mergeCell ref="G87:H87"/>
    <mergeCell ref="I87:J87"/>
    <mergeCell ref="K87:L87"/>
    <mergeCell ref="C88:D88"/>
    <mergeCell ref="E88:L88"/>
    <mergeCell ref="C89:L89"/>
    <mergeCell ref="C90:E90"/>
    <mergeCell ref="G90:L90"/>
    <mergeCell ref="M90:S90"/>
    <mergeCell ref="C91:L91"/>
    <mergeCell ref="M91:S91"/>
    <mergeCell ref="F92:H92"/>
    <mergeCell ref="C93:E93"/>
    <mergeCell ref="K84:L84"/>
    <mergeCell ref="M88:S88"/>
    <mergeCell ref="M87:S87"/>
    <mergeCell ref="M89:S89"/>
    <mergeCell ref="M78:S78"/>
    <mergeCell ref="F113:G113"/>
    <mergeCell ref="G104:H104"/>
    <mergeCell ref="I104:J104"/>
    <mergeCell ref="I94:J94"/>
    <mergeCell ref="M103:S104"/>
    <mergeCell ref="J112:L112"/>
    <mergeCell ref="M101:S101"/>
    <mergeCell ref="F102:H102"/>
    <mergeCell ref="J102:L102"/>
    <mergeCell ref="M102:S102"/>
    <mergeCell ref="C101:L101"/>
    <mergeCell ref="M112:S112"/>
    <mergeCell ref="F112:H112"/>
    <mergeCell ref="K94:L94"/>
    <mergeCell ref="A95:A104"/>
    <mergeCell ref="C95:L95"/>
    <mergeCell ref="M95:S95"/>
    <mergeCell ref="C96:L96"/>
    <mergeCell ref="M96:S96"/>
    <mergeCell ref="G97:H97"/>
    <mergeCell ref="I97:J97"/>
    <mergeCell ref="K97:L97"/>
    <mergeCell ref="M97:S97"/>
    <mergeCell ref="C98:D98"/>
    <mergeCell ref="E98:L98"/>
    <mergeCell ref="M98:S98"/>
    <mergeCell ref="C99:L99"/>
    <mergeCell ref="M99:S99"/>
    <mergeCell ref="C100:E100"/>
    <mergeCell ref="G100:L100"/>
    <mergeCell ref="M100:S100"/>
    <mergeCell ref="K104:L104"/>
    <mergeCell ref="C103:E103"/>
    <mergeCell ref="A105:A114"/>
    <mergeCell ref="M106:S106"/>
    <mergeCell ref="G107:H107"/>
    <mergeCell ref="I107:J107"/>
    <mergeCell ref="K107:L107"/>
    <mergeCell ref="M107:S107"/>
    <mergeCell ref="C108:D108"/>
    <mergeCell ref="E108:L108"/>
    <mergeCell ref="M108:S108"/>
    <mergeCell ref="C109:L109"/>
    <mergeCell ref="M109:S109"/>
    <mergeCell ref="C110:E110"/>
    <mergeCell ref="G110:L110"/>
    <mergeCell ref="M110:S110"/>
    <mergeCell ref="C111:L111"/>
    <mergeCell ref="H113:K113"/>
    <mergeCell ref="M113:S114"/>
    <mergeCell ref="G114:H114"/>
    <mergeCell ref="I114:J114"/>
    <mergeCell ref="K114:L114"/>
    <mergeCell ref="C105:L105"/>
    <mergeCell ref="M105:S105"/>
    <mergeCell ref="C106:L106"/>
    <mergeCell ref="C113:E113"/>
    <mergeCell ref="K18:L18"/>
    <mergeCell ref="K74:L74"/>
    <mergeCell ref="K63:L63"/>
    <mergeCell ref="M72:S72"/>
    <mergeCell ref="F103:G103"/>
    <mergeCell ref="H103:K103"/>
    <mergeCell ref="M111:S111"/>
    <mergeCell ref="F93:G93"/>
    <mergeCell ref="H93:K93"/>
    <mergeCell ref="M93:S94"/>
    <mergeCell ref="G94:H94"/>
    <mergeCell ref="J92:L92"/>
    <mergeCell ref="M92:S92"/>
    <mergeCell ref="E78:L78"/>
    <mergeCell ref="C79:L79"/>
    <mergeCell ref="C80:E80"/>
    <mergeCell ref="G80:L80"/>
    <mergeCell ref="C81:L81"/>
    <mergeCell ref="M81:S81"/>
    <mergeCell ref="F82:H82"/>
    <mergeCell ref="J82:L82"/>
    <mergeCell ref="M82:S82"/>
    <mergeCell ref="C76:L76"/>
    <mergeCell ref="M76:S76"/>
    <mergeCell ref="BA177:CJ177"/>
    <mergeCell ref="B10:M11"/>
    <mergeCell ref="A5:S5"/>
    <mergeCell ref="A6:C6"/>
    <mergeCell ref="B7:M7"/>
    <mergeCell ref="B8:M8"/>
    <mergeCell ref="B9:M9"/>
    <mergeCell ref="C14:J14"/>
    <mergeCell ref="F45:L45"/>
    <mergeCell ref="F40:L40"/>
    <mergeCell ref="F39:L39"/>
    <mergeCell ref="F38:L38"/>
    <mergeCell ref="J37:L37"/>
    <mergeCell ref="M45:S45"/>
    <mergeCell ref="B17:B19"/>
    <mergeCell ref="A23:A26"/>
    <mergeCell ref="M24:S24"/>
    <mergeCell ref="F25:H25"/>
    <mergeCell ref="M25:S25"/>
    <mergeCell ref="F26:H26"/>
    <mergeCell ref="C23:E23"/>
    <mergeCell ref="M26:S26"/>
    <mergeCell ref="K16:L16"/>
    <mergeCell ref="K17:L17"/>
  </mergeCells>
  <phoneticPr fontId="5"/>
  <conditionalFormatting sqref="A6:S9 A10:B10 N10:S11 A11 A12:S114">
    <cfRule type="expression" dxfId="2" priority="2">
      <formula>$S$4=""</formula>
    </cfRule>
  </conditionalFormatting>
  <conditionalFormatting sqref="S4:S5">
    <cfRule type="expression" dxfId="1" priority="1">
      <formula>$R$4="✅"</formula>
    </cfRule>
  </conditionalFormatting>
  <dataValidations count="3">
    <dataValidation imeMode="fullKatakana" allowBlank="1" showInputMessage="1" showErrorMessage="1" sqref="C46:K46 C30:K30 C21:K21 C54:K54 C65:K65 C75:K75 C85:K85 C95:K95 C105:K105" xr:uid="{00000000-0002-0000-0100-000000000000}"/>
    <dataValidation type="whole" operator="greaterThanOrEqual" allowBlank="1" showInputMessage="1" showErrorMessage="1" sqref="C39:E40 N14 P14 R14 J17:J19 H17:H19 F17:F19 I114:J114 F114 F63 I32:J32 F32 D32 F87 I84:J84 F84 D77 H113:K113 D94 H83:K83 I107:J107 I87:J87 D104 D107 F107 D42:D44 F42:F44 H42:I44 C45 D48 F48 I48:J48 I104:J104 F104 F77 I77:J77 H103:K103 D56 F56 I56:J56 D84 D87 H93:K93 D63 H62:K62 D74 D114 D67 F67 I67:J67 I94:J94 F94 D97 F97 I97:J97 H73:K73 I74:J74 F74 I63:J63" xr:uid="{00000000-0002-0000-0100-000001000000}">
      <formula1>0</formula1>
    </dataValidation>
    <dataValidation operator="greaterThanOrEqual" allowBlank="1" showInputMessage="1" showErrorMessage="1" sqref="C59:L59 C70:L70 C80:L80 C90:L90 C100:L100 C110:L110 D112:L112 D102:L102 D82:L82 D72:L72 C61:L61 C53:L53 C51:L51 C35:L35 G29 D92:L92 C37:L37 C23:L23 C24:C28 D24:L26" xr:uid="{00000000-0002-0000-0100-000002000000}"/>
  </dataValidations>
  <printOptions horizontalCentered="1" verticalCentered="1"/>
  <pageMargins left="0.15748031496062992" right="0.15748031496062992" top="0.19685039370078741" bottom="0.19685039370078741"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17</xdr:col>
                    <xdr:colOff>7620</xdr:colOff>
                    <xdr:row>2</xdr:row>
                    <xdr:rowOff>144780</xdr:rowOff>
                  </from>
                  <to>
                    <xdr:col>18</xdr:col>
                    <xdr:colOff>1074420</xdr:colOff>
                    <xdr:row>4</xdr:row>
                    <xdr:rowOff>121920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100-000003000000}">
          <x14:formula1>
            <xm:f>リスト系!$A$1:$A$5</xm:f>
          </x14:formula1>
          <xm:sqref>C32 C107 C42:C44 C48 E17:E19 C56 C74 C67 C84 C77 C94 C87 C104 C97 C114 C63</xm:sqref>
        </x14:dataValidation>
        <x14:dataValidation type="list" allowBlank="1" showInputMessage="1" showErrorMessage="1" xr:uid="{00000000-0002-0000-0100-000004000000}">
          <x14:formula1>
            <xm:f>リスト系!$E$1:$E$3</xm:f>
          </x14:formula1>
          <xm:sqref>C49 C33 C57 C68 C78 C88 C98 C108</xm:sqref>
        </x14:dataValidation>
        <x14:dataValidation type="list" allowBlank="1" showInputMessage="1" showErrorMessage="1" xr:uid="{00000000-0002-0000-0100-000005000000}">
          <x14:formula1>
            <xm:f>リスト系!$F$1:$F$3</xm:f>
          </x14:formula1>
          <xm:sqref>C38:E38</xm:sqref>
        </x14:dataValidation>
        <x14:dataValidation type="list" allowBlank="1" showInputMessage="1" showErrorMessage="1" xr:uid="{00000000-0002-0000-0100-000006000000}">
          <x14:formula1>
            <xm:f>リスト系!$H$1:$H$48</xm:f>
          </x14:formula1>
          <xm:sqref>C14</xm:sqref>
        </x14:dataValidation>
        <x14:dataValidation type="list" allowBlank="1" showInputMessage="1" showErrorMessage="1" xr:uid="{00000000-0002-0000-0100-000007000000}">
          <x14:formula1>
            <xm:f>リスト系!$C$1:$C$49</xm:f>
          </x14:formula1>
          <xm:sqref>C16:D16</xm:sqref>
        </x14:dataValidation>
        <x14:dataValidation type="list" allowBlank="1" showInputMessage="1" showErrorMessage="1" xr:uid="{00000000-0002-0000-0100-000008000000}">
          <x14:formula1>
            <xm:f>リスト系!$B$1:$B$62</xm:f>
          </x14:formula1>
          <xm:sqref>C62:E62 C73:E73 C83:E83 C93:E93 C103:E103 C113:E113</xm:sqref>
        </x14:dataValidation>
        <x14:dataValidation type="list" operator="greaterThanOrEqual" allowBlank="1" showInputMessage="1" showErrorMessage="1" xr:uid="{00000000-0002-0000-0100-000009000000}">
          <x14:formula1>
            <xm:f>リスト系!$G$1:$G$5</xm:f>
          </x14:formula1>
          <xm:sqref>C29:F29</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236BE-4B14-4612-A5A4-44D5C1355D51}">
  <sheetPr>
    <tabColor theme="6" tint="0.79998168889431442"/>
  </sheetPr>
  <dimension ref="A1:J22"/>
  <sheetViews>
    <sheetView view="pageBreakPreview" zoomScaleNormal="100" zoomScaleSheetLayoutView="100" workbookViewId="0">
      <selection activeCell="K5" sqref="K5"/>
    </sheetView>
  </sheetViews>
  <sheetFormatPr defaultColWidth="9" defaultRowHeight="9.6"/>
  <cols>
    <col min="1" max="1" width="10.6640625" style="180" customWidth="1"/>
    <col min="2" max="2" width="6" style="180" customWidth="1"/>
    <col min="3" max="8" width="3.109375" style="180" customWidth="1"/>
    <col min="9" max="9" width="12.6640625" style="180" customWidth="1"/>
    <col min="10" max="10" width="63.6640625" style="180" customWidth="1"/>
    <col min="11" max="11" width="9" style="180" customWidth="1"/>
    <col min="12" max="16384" width="9" style="180"/>
  </cols>
  <sheetData>
    <row r="1" spans="1:10" ht="5.25" customHeight="1">
      <c r="A1" s="1023"/>
      <c r="B1" s="1023"/>
      <c r="C1" s="1023"/>
      <c r="D1" s="1023"/>
      <c r="E1" s="1023"/>
      <c r="F1" s="1023"/>
      <c r="G1" s="1023"/>
      <c r="H1" s="1024"/>
      <c r="I1" s="1024"/>
      <c r="J1" s="1024"/>
    </row>
    <row r="2" spans="1:10" ht="18" customHeight="1">
      <c r="A2" s="1025" t="s">
        <v>1020</v>
      </c>
      <c r="B2" s="1025"/>
      <c r="C2" s="1025"/>
      <c r="D2" s="1025"/>
      <c r="E2" s="1025"/>
      <c r="F2" s="1025"/>
      <c r="G2" s="1025"/>
      <c r="H2" s="1025"/>
      <c r="I2" s="1025"/>
      <c r="J2" s="1025"/>
    </row>
    <row r="3" spans="1:10" ht="15" customHeight="1">
      <c r="A3" s="1024" t="s">
        <v>1045</v>
      </c>
      <c r="B3" s="1024"/>
      <c r="C3" s="1024"/>
      <c r="D3" s="1024"/>
      <c r="E3" s="1024"/>
      <c r="F3" s="1024"/>
      <c r="G3" s="1024"/>
      <c r="H3" s="1024"/>
      <c r="I3" s="1024"/>
      <c r="J3" s="1024"/>
    </row>
    <row r="4" spans="1:10" ht="4.5" customHeight="1">
      <c r="A4" s="1024"/>
      <c r="B4" s="1024"/>
      <c r="C4" s="1024"/>
      <c r="D4" s="1024"/>
      <c r="E4" s="1024"/>
      <c r="F4" s="1024"/>
      <c r="G4" s="1024"/>
      <c r="H4" s="1024"/>
      <c r="I4" s="1024"/>
      <c r="J4" s="1024"/>
    </row>
    <row r="5" spans="1:10" ht="27" customHeight="1">
      <c r="A5" s="1026" t="s">
        <v>1046</v>
      </c>
      <c r="B5" s="1026"/>
      <c r="C5" s="1026"/>
      <c r="D5" s="1026"/>
      <c r="E5" s="1026"/>
      <c r="F5" s="1026"/>
      <c r="G5" s="1026"/>
      <c r="H5" s="1026"/>
      <c r="I5" s="1026"/>
      <c r="J5" s="1026"/>
    </row>
    <row r="6" spans="1:10" ht="30" customHeight="1">
      <c r="A6" s="1014" t="s">
        <v>355</v>
      </c>
      <c r="B6" s="1014"/>
      <c r="C6" s="1014"/>
      <c r="D6" s="1014"/>
      <c r="E6" s="1014"/>
      <c r="F6" s="1014"/>
      <c r="G6" s="1014"/>
      <c r="H6" s="1014"/>
      <c r="I6" s="1020" t="s">
        <v>1047</v>
      </c>
      <c r="J6" s="1020"/>
    </row>
    <row r="7" spans="1:10" ht="30" customHeight="1">
      <c r="A7" s="1014" t="s">
        <v>1024</v>
      </c>
      <c r="B7" s="1014"/>
      <c r="C7" s="1014" t="s">
        <v>356</v>
      </c>
      <c r="D7" s="1014"/>
      <c r="E7" s="1014"/>
      <c r="F7" s="1014"/>
      <c r="G7" s="1014"/>
      <c r="H7" s="1014"/>
      <c r="I7" s="1020" t="s">
        <v>1048</v>
      </c>
      <c r="J7" s="1022"/>
    </row>
    <row r="8" spans="1:10" ht="42" customHeight="1">
      <c r="A8" s="1014"/>
      <c r="B8" s="1014"/>
      <c r="C8" s="1014" t="s">
        <v>357</v>
      </c>
      <c r="D8" s="1014"/>
      <c r="E8" s="1014"/>
      <c r="F8" s="1014"/>
      <c r="G8" s="1014"/>
      <c r="H8" s="1014"/>
      <c r="I8" s="1019" t="s">
        <v>1049</v>
      </c>
      <c r="J8" s="1015"/>
    </row>
    <row r="9" spans="1:10" ht="120" customHeight="1">
      <c r="A9" s="1014" t="s">
        <v>358</v>
      </c>
      <c r="B9" s="1014"/>
      <c r="C9" s="1014" t="s">
        <v>356</v>
      </c>
      <c r="D9" s="1014"/>
      <c r="E9" s="1014"/>
      <c r="F9" s="1014"/>
      <c r="G9" s="1014"/>
      <c r="H9" s="1014"/>
      <c r="I9" s="1021" t="s">
        <v>1050</v>
      </c>
      <c r="J9" s="1015"/>
    </row>
    <row r="10" spans="1:10" ht="59.25" customHeight="1">
      <c r="A10" s="1014"/>
      <c r="B10" s="1014"/>
      <c r="C10" s="1014" t="s">
        <v>357</v>
      </c>
      <c r="D10" s="1014"/>
      <c r="E10" s="1014"/>
      <c r="F10" s="1014"/>
      <c r="G10" s="1014"/>
      <c r="H10" s="1014"/>
      <c r="I10" s="1019" t="s">
        <v>1051</v>
      </c>
      <c r="J10" s="1015"/>
    </row>
    <row r="11" spans="1:10" ht="129" customHeight="1">
      <c r="A11" s="1020" t="s">
        <v>1029</v>
      </c>
      <c r="B11" s="1020"/>
      <c r="C11" s="1020"/>
      <c r="D11" s="1020"/>
      <c r="E11" s="1020"/>
      <c r="F11" s="1020"/>
      <c r="G11" s="1020"/>
      <c r="H11" s="1020"/>
      <c r="I11" s="1021" t="s">
        <v>1052</v>
      </c>
      <c r="J11" s="1015"/>
    </row>
    <row r="12" spans="1:10" ht="45" customHeight="1">
      <c r="A12" s="1014" t="s">
        <v>359</v>
      </c>
      <c r="B12" s="1014"/>
      <c r="C12" s="1014"/>
      <c r="D12" s="1014"/>
      <c r="E12" s="1014"/>
      <c r="F12" s="1014"/>
      <c r="G12" s="1014"/>
      <c r="H12" s="1014"/>
      <c r="I12" s="1015" t="s">
        <v>1053</v>
      </c>
      <c r="J12" s="1015"/>
    </row>
    <row r="13" spans="1:10" ht="26.25" customHeight="1">
      <c r="A13" s="1014" t="s">
        <v>360</v>
      </c>
      <c r="B13" s="1014"/>
      <c r="C13" s="1014"/>
      <c r="D13" s="1014"/>
      <c r="E13" s="1014"/>
      <c r="F13" s="1014"/>
      <c r="G13" s="1014"/>
      <c r="H13" s="1014"/>
      <c r="I13" s="1015" t="s">
        <v>1054</v>
      </c>
      <c r="J13" s="1015"/>
    </row>
    <row r="14" spans="1:10" ht="144" customHeight="1">
      <c r="A14" s="1014" t="s">
        <v>361</v>
      </c>
      <c r="B14" s="1014"/>
      <c r="C14" s="1014"/>
      <c r="D14" s="1014"/>
      <c r="E14" s="1014"/>
      <c r="F14" s="1014"/>
      <c r="G14" s="1014"/>
      <c r="H14" s="1014"/>
      <c r="I14" s="1019" t="s">
        <v>1055</v>
      </c>
      <c r="J14" s="1015"/>
    </row>
    <row r="15" spans="1:10" ht="78" customHeight="1">
      <c r="A15" s="1014" t="s">
        <v>1034</v>
      </c>
      <c r="B15" s="1014"/>
      <c r="C15" s="1014"/>
      <c r="D15" s="1014"/>
      <c r="E15" s="1014"/>
      <c r="F15" s="1014"/>
      <c r="G15" s="1014"/>
      <c r="H15" s="1014"/>
      <c r="I15" s="1015" t="s">
        <v>1056</v>
      </c>
      <c r="J15" s="1015"/>
    </row>
    <row r="16" spans="1:10" ht="39" customHeight="1">
      <c r="A16" s="1014" t="s">
        <v>362</v>
      </c>
      <c r="B16" s="1014"/>
      <c r="C16" s="1014"/>
      <c r="D16" s="1014"/>
      <c r="E16" s="1014"/>
      <c r="F16" s="1014"/>
      <c r="G16" s="1014"/>
      <c r="H16" s="1014"/>
      <c r="I16" s="1019" t="s">
        <v>1057</v>
      </c>
      <c r="J16" s="1015"/>
    </row>
    <row r="17" spans="1:10" ht="36" customHeight="1">
      <c r="A17" s="1014" t="s">
        <v>363</v>
      </c>
      <c r="B17" s="1014"/>
      <c r="C17" s="1014"/>
      <c r="D17" s="1014"/>
      <c r="E17" s="1014"/>
      <c r="F17" s="1014"/>
      <c r="G17" s="1014"/>
      <c r="H17" s="1014"/>
      <c r="I17" s="1015" t="s">
        <v>1058</v>
      </c>
      <c r="J17" s="1015"/>
    </row>
    <row r="18" spans="1:10" ht="12.75" customHeight="1" thickBot="1"/>
    <row r="19" spans="1:10" ht="15" customHeight="1">
      <c r="A19" s="1016" t="s">
        <v>1038</v>
      </c>
      <c r="B19" s="1017"/>
      <c r="C19" s="1017"/>
      <c r="D19" s="1017"/>
      <c r="E19" s="1017"/>
      <c r="F19" s="1017"/>
      <c r="G19" s="1017"/>
      <c r="H19" s="1017"/>
      <c r="I19" s="1017"/>
      <c r="J19" s="1018"/>
    </row>
    <row r="20" spans="1:10" ht="15" customHeight="1">
      <c r="A20" s="181"/>
      <c r="B20" s="182" t="s">
        <v>971</v>
      </c>
      <c r="C20" s="240">
        <f>入力!N14</f>
        <v>0</v>
      </c>
      <c r="D20" s="183" t="s">
        <v>1039</v>
      </c>
      <c r="E20" s="240">
        <f>入力!P14</f>
        <v>0</v>
      </c>
      <c r="F20" s="183" t="s">
        <v>1040</v>
      </c>
      <c r="G20" s="240">
        <f>入力!R14</f>
        <v>0</v>
      </c>
      <c r="H20" s="183" t="s">
        <v>1041</v>
      </c>
      <c r="I20" s="184" t="s">
        <v>1042</v>
      </c>
      <c r="J20" s="241">
        <f>入力!C24</f>
        <v>0</v>
      </c>
    </row>
    <row r="21" spans="1:10" ht="15" customHeight="1">
      <c r="A21" s="185"/>
      <c r="I21" s="184" t="s">
        <v>1043</v>
      </c>
      <c r="J21" s="242">
        <f>入力!C22</f>
        <v>0</v>
      </c>
    </row>
    <row r="22" spans="1:10" ht="15" customHeight="1" thickBot="1">
      <c r="A22" s="186"/>
      <c r="B22" s="187"/>
      <c r="C22" s="187"/>
      <c r="D22" s="187"/>
      <c r="E22" s="187"/>
      <c r="F22" s="187"/>
      <c r="G22" s="187"/>
      <c r="H22" s="187"/>
      <c r="I22" s="188" t="s">
        <v>1044</v>
      </c>
      <c r="J22" s="243">
        <f>入力!C31</f>
        <v>0</v>
      </c>
    </row>
  </sheetData>
  <sheetProtection algorithmName="SHA-512" hashValue="+ACOEdehngtOyuQEzFwoBXYoVQAPrQyMv+CsdxHvVbJ6PIMfNStKdq3LFsKBhbcNHOdl2oqV35d679LdVwaMHA==" saltValue="Cw1+ePU2bG061geXEKChOw==" spinCount="100000" sheet="1" objects="1" scenarios="1"/>
  <mergeCells count="32">
    <mergeCell ref="A6:H6"/>
    <mergeCell ref="I6:J6"/>
    <mergeCell ref="A1:J1"/>
    <mergeCell ref="A2:J2"/>
    <mergeCell ref="A3:J3"/>
    <mergeCell ref="A4:J4"/>
    <mergeCell ref="A5:J5"/>
    <mergeCell ref="A9:B10"/>
    <mergeCell ref="C9:H9"/>
    <mergeCell ref="I9:J9"/>
    <mergeCell ref="C10:H10"/>
    <mergeCell ref="I10:J10"/>
    <mergeCell ref="A7:B8"/>
    <mergeCell ref="C7:H7"/>
    <mergeCell ref="I7:J7"/>
    <mergeCell ref="C8:H8"/>
    <mergeCell ref="I8:J8"/>
    <mergeCell ref="A11:H11"/>
    <mergeCell ref="I11:J11"/>
    <mergeCell ref="A12:H12"/>
    <mergeCell ref="I12:J12"/>
    <mergeCell ref="A13:H13"/>
    <mergeCell ref="I13:J13"/>
    <mergeCell ref="A17:H17"/>
    <mergeCell ref="I17:J17"/>
    <mergeCell ref="A19:J19"/>
    <mergeCell ref="A14:H14"/>
    <mergeCell ref="I14:J14"/>
    <mergeCell ref="A15:H15"/>
    <mergeCell ref="I15:J15"/>
    <mergeCell ref="A16:H16"/>
    <mergeCell ref="I16:J16"/>
  </mergeCells>
  <phoneticPr fontId="5"/>
  <printOptions horizontalCentered="1" verticalCentered="1"/>
  <pageMargins left="0.19685039370078741" right="0.19685039370078741" top="0.19685039370078741" bottom="0.19685039370078741" header="0.51181102362204722" footer="0.51181102362204722"/>
  <pageSetup paperSize="9" scale="89" orientation="portrait" blackAndWhite="1" r:id="rId1"/>
  <headerFooter>
    <oddFooter>&amp;R20260401</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46368-AA1A-4FEA-B949-269249AB6168}">
  <sheetPr>
    <tabColor theme="6" tint="0.79998168889431442"/>
  </sheetPr>
  <dimension ref="A1:J22"/>
  <sheetViews>
    <sheetView view="pageBreakPreview" zoomScaleNormal="100" zoomScaleSheetLayoutView="100" workbookViewId="0">
      <selection activeCell="L5" sqref="L5"/>
    </sheetView>
  </sheetViews>
  <sheetFormatPr defaultColWidth="9" defaultRowHeight="9.6"/>
  <cols>
    <col min="1" max="1" width="10.6640625" style="180" customWidth="1"/>
    <col min="2" max="2" width="6" style="180" customWidth="1"/>
    <col min="3" max="8" width="3.109375" style="180" customWidth="1"/>
    <col min="9" max="9" width="12.6640625" style="180" customWidth="1"/>
    <col min="10" max="10" width="63.6640625" style="180" customWidth="1"/>
    <col min="11" max="11" width="9" style="180" customWidth="1"/>
    <col min="12" max="16384" width="9" style="180"/>
  </cols>
  <sheetData>
    <row r="1" spans="1:10" ht="15" customHeight="1">
      <c r="A1" s="1023"/>
      <c r="B1" s="1023"/>
      <c r="C1" s="1023"/>
      <c r="D1" s="1023"/>
      <c r="E1" s="1023"/>
      <c r="F1" s="1023"/>
      <c r="G1" s="1023"/>
      <c r="H1" s="1024"/>
      <c r="I1" s="1024"/>
      <c r="J1" s="1024"/>
    </row>
    <row r="2" spans="1:10" ht="18" customHeight="1">
      <c r="A2" s="1025" t="s">
        <v>1020</v>
      </c>
      <c r="B2" s="1025"/>
      <c r="C2" s="1025"/>
      <c r="D2" s="1025"/>
      <c r="E2" s="1025"/>
      <c r="F2" s="1025"/>
      <c r="G2" s="1025"/>
      <c r="H2" s="1025"/>
      <c r="I2" s="1025"/>
      <c r="J2" s="1025"/>
    </row>
    <row r="3" spans="1:10" ht="15" customHeight="1">
      <c r="A3" s="1024" t="s">
        <v>1059</v>
      </c>
      <c r="B3" s="1024"/>
      <c r="C3" s="1024"/>
      <c r="D3" s="1024"/>
      <c r="E3" s="1024"/>
      <c r="F3" s="1024"/>
      <c r="G3" s="1024"/>
      <c r="H3" s="1024"/>
      <c r="I3" s="1024"/>
      <c r="J3" s="1024"/>
    </row>
    <row r="4" spans="1:10" ht="15" customHeight="1">
      <c r="A4" s="1024"/>
      <c r="B4" s="1024"/>
      <c r="C4" s="1024"/>
      <c r="D4" s="1024"/>
      <c r="E4" s="1024"/>
      <c r="F4" s="1024"/>
      <c r="G4" s="1024"/>
      <c r="H4" s="1024"/>
      <c r="I4" s="1024"/>
      <c r="J4" s="1024"/>
    </row>
    <row r="5" spans="1:10" ht="30" customHeight="1">
      <c r="A5" s="1026" t="s">
        <v>1046</v>
      </c>
      <c r="B5" s="1026"/>
      <c r="C5" s="1026"/>
      <c r="D5" s="1026"/>
      <c r="E5" s="1026"/>
      <c r="F5" s="1026"/>
      <c r="G5" s="1026"/>
      <c r="H5" s="1026"/>
      <c r="I5" s="1026"/>
      <c r="J5" s="1026"/>
    </row>
    <row r="6" spans="1:10" ht="30" customHeight="1">
      <c r="A6" s="1014" t="s">
        <v>355</v>
      </c>
      <c r="B6" s="1014"/>
      <c r="C6" s="1014"/>
      <c r="D6" s="1014"/>
      <c r="E6" s="1014"/>
      <c r="F6" s="1014"/>
      <c r="G6" s="1014"/>
      <c r="H6" s="1014"/>
      <c r="I6" s="1020" t="s">
        <v>1047</v>
      </c>
      <c r="J6" s="1020"/>
    </row>
    <row r="7" spans="1:10" ht="30" customHeight="1">
      <c r="A7" s="1014" t="s">
        <v>1024</v>
      </c>
      <c r="B7" s="1014"/>
      <c r="C7" s="1014" t="s">
        <v>1060</v>
      </c>
      <c r="D7" s="1014"/>
      <c r="E7" s="1014"/>
      <c r="F7" s="1014"/>
      <c r="G7" s="1014"/>
      <c r="H7" s="1014"/>
      <c r="I7" s="1033" t="s">
        <v>1061</v>
      </c>
      <c r="J7" s="1022"/>
    </row>
    <row r="8" spans="1:10" ht="44.25" customHeight="1">
      <c r="A8" s="1014"/>
      <c r="B8" s="1014"/>
      <c r="C8" s="1014" t="s">
        <v>357</v>
      </c>
      <c r="D8" s="1014"/>
      <c r="E8" s="1014"/>
      <c r="F8" s="1014"/>
      <c r="G8" s="1014"/>
      <c r="H8" s="1014"/>
      <c r="I8" s="1019" t="s">
        <v>1062</v>
      </c>
      <c r="J8" s="1015"/>
    </row>
    <row r="9" spans="1:10" ht="77.25" customHeight="1">
      <c r="A9" s="1014" t="s">
        <v>358</v>
      </c>
      <c r="B9" s="1014"/>
      <c r="C9" s="1014" t="s">
        <v>356</v>
      </c>
      <c r="D9" s="1014"/>
      <c r="E9" s="1014"/>
      <c r="F9" s="1014"/>
      <c r="G9" s="1014"/>
      <c r="H9" s="1014"/>
      <c r="I9" s="1019" t="s">
        <v>1063</v>
      </c>
      <c r="J9" s="1015"/>
    </row>
    <row r="10" spans="1:10" ht="73.5" customHeight="1">
      <c r="A10" s="1014"/>
      <c r="B10" s="1014"/>
      <c r="C10" s="1014" t="s">
        <v>357</v>
      </c>
      <c r="D10" s="1014"/>
      <c r="E10" s="1014"/>
      <c r="F10" s="1014"/>
      <c r="G10" s="1014"/>
      <c r="H10" s="1014"/>
      <c r="I10" s="1019" t="s">
        <v>1064</v>
      </c>
      <c r="J10" s="1015"/>
    </row>
    <row r="11" spans="1:10" ht="111.75" customHeight="1">
      <c r="A11" s="1015" t="s">
        <v>1029</v>
      </c>
      <c r="B11" s="1015"/>
      <c r="C11" s="1015"/>
      <c r="D11" s="1015"/>
      <c r="E11" s="1015"/>
      <c r="F11" s="1015"/>
      <c r="G11" s="1015"/>
      <c r="H11" s="1015"/>
      <c r="I11" s="1019" t="s">
        <v>1065</v>
      </c>
      <c r="J11" s="1015"/>
    </row>
    <row r="12" spans="1:10" ht="51.75" customHeight="1">
      <c r="A12" s="1027" t="s">
        <v>359</v>
      </c>
      <c r="B12" s="1028"/>
      <c r="C12" s="1028"/>
      <c r="D12" s="1028"/>
      <c r="E12" s="1028"/>
      <c r="F12" s="1028"/>
      <c r="G12" s="1028"/>
      <c r="H12" s="1029"/>
      <c r="I12" s="1030" t="s">
        <v>1066</v>
      </c>
      <c r="J12" s="1031"/>
    </row>
    <row r="13" spans="1:10" ht="30" customHeight="1">
      <c r="A13" s="1014" t="s">
        <v>360</v>
      </c>
      <c r="B13" s="1014"/>
      <c r="C13" s="1014"/>
      <c r="D13" s="1014"/>
      <c r="E13" s="1014"/>
      <c r="F13" s="1014"/>
      <c r="G13" s="1014"/>
      <c r="H13" s="1014"/>
      <c r="I13" s="1030" t="s">
        <v>1054</v>
      </c>
      <c r="J13" s="1031"/>
    </row>
    <row r="14" spans="1:10" ht="144" customHeight="1">
      <c r="A14" s="1014" t="s">
        <v>361</v>
      </c>
      <c r="B14" s="1014"/>
      <c r="C14" s="1014"/>
      <c r="D14" s="1014"/>
      <c r="E14" s="1014"/>
      <c r="F14" s="1014"/>
      <c r="G14" s="1014"/>
      <c r="H14" s="1014"/>
      <c r="I14" s="1032" t="s">
        <v>1067</v>
      </c>
      <c r="J14" s="1031"/>
    </row>
    <row r="15" spans="1:10" ht="78" customHeight="1">
      <c r="A15" s="1027" t="s">
        <v>1034</v>
      </c>
      <c r="B15" s="1028"/>
      <c r="C15" s="1028"/>
      <c r="D15" s="1028"/>
      <c r="E15" s="1028"/>
      <c r="F15" s="1028"/>
      <c r="G15" s="1028"/>
      <c r="H15" s="1029"/>
      <c r="I15" s="1032" t="s">
        <v>1068</v>
      </c>
      <c r="J15" s="1031"/>
    </row>
    <row r="16" spans="1:10" ht="39" customHeight="1">
      <c r="A16" s="1027" t="s">
        <v>362</v>
      </c>
      <c r="B16" s="1028"/>
      <c r="C16" s="1028"/>
      <c r="D16" s="1028"/>
      <c r="E16" s="1028"/>
      <c r="F16" s="1028"/>
      <c r="G16" s="1028"/>
      <c r="H16" s="1029"/>
      <c r="I16" s="1032" t="s">
        <v>1069</v>
      </c>
      <c r="J16" s="1031"/>
    </row>
    <row r="17" spans="1:10" ht="36" customHeight="1">
      <c r="A17" s="1027" t="s">
        <v>363</v>
      </c>
      <c r="B17" s="1028"/>
      <c r="C17" s="1028"/>
      <c r="D17" s="1028"/>
      <c r="E17" s="1028"/>
      <c r="F17" s="1028"/>
      <c r="G17" s="1028"/>
      <c r="H17" s="1029"/>
      <c r="I17" s="1030" t="s">
        <v>1058</v>
      </c>
      <c r="J17" s="1031"/>
    </row>
    <row r="18" spans="1:10" ht="18" customHeight="1" thickBot="1"/>
    <row r="19" spans="1:10" ht="15" customHeight="1">
      <c r="A19" s="189" t="s">
        <v>1038</v>
      </c>
      <c r="B19" s="190"/>
      <c r="C19" s="190"/>
      <c r="D19" s="190"/>
      <c r="E19" s="190"/>
      <c r="F19" s="190"/>
      <c r="G19" s="190"/>
      <c r="H19" s="190"/>
      <c r="I19" s="190"/>
      <c r="J19" s="191"/>
    </row>
    <row r="20" spans="1:10" ht="15" customHeight="1">
      <c r="A20" s="181"/>
      <c r="B20" s="182" t="s">
        <v>971</v>
      </c>
      <c r="C20" s="240">
        <f>入力!N14</f>
        <v>0</v>
      </c>
      <c r="D20" s="183" t="s">
        <v>1039</v>
      </c>
      <c r="E20" s="240">
        <f>入力!P14</f>
        <v>0</v>
      </c>
      <c r="F20" s="183" t="s">
        <v>1040</v>
      </c>
      <c r="G20" s="240">
        <f>入力!R14</f>
        <v>0</v>
      </c>
      <c r="H20" s="183" t="s">
        <v>1041</v>
      </c>
      <c r="I20" s="184" t="s">
        <v>1042</v>
      </c>
      <c r="J20" s="241">
        <f>入力!C24</f>
        <v>0</v>
      </c>
    </row>
    <row r="21" spans="1:10" ht="15" customHeight="1">
      <c r="A21" s="185"/>
      <c r="I21" s="184" t="s">
        <v>1043</v>
      </c>
      <c r="J21" s="242">
        <f>入力!C22</f>
        <v>0</v>
      </c>
    </row>
    <row r="22" spans="1:10" ht="15" customHeight="1" thickBot="1">
      <c r="A22" s="186"/>
      <c r="B22" s="187"/>
      <c r="C22" s="187"/>
      <c r="D22" s="187"/>
      <c r="E22" s="187"/>
      <c r="F22" s="187"/>
      <c r="G22" s="187"/>
      <c r="H22" s="187"/>
      <c r="I22" s="188" t="s">
        <v>1044</v>
      </c>
      <c r="J22" s="243">
        <f>入力!C31</f>
        <v>0</v>
      </c>
    </row>
  </sheetData>
  <sheetProtection algorithmName="SHA-512" hashValue="3qy1WWl3e4RUB9miQV9xa8nzw0cTVxXpFAns9rnz4WPT7QCZhgvthkCidzfIcCREkUCg7P7K/r4s80FiaIFUdg==" saltValue="HIroYj0P0dJ2J14bs973YQ==" spinCount="100000" sheet="1" objects="1" scenarios="1"/>
  <mergeCells count="31">
    <mergeCell ref="A6:H6"/>
    <mergeCell ref="I6:J6"/>
    <mergeCell ref="A1:J1"/>
    <mergeCell ref="A2:J2"/>
    <mergeCell ref="A3:J3"/>
    <mergeCell ref="A4:J4"/>
    <mergeCell ref="A5:J5"/>
    <mergeCell ref="A9:B10"/>
    <mergeCell ref="C9:H9"/>
    <mergeCell ref="I9:J9"/>
    <mergeCell ref="C10:H10"/>
    <mergeCell ref="I10:J10"/>
    <mergeCell ref="A7:B8"/>
    <mergeCell ref="C7:H7"/>
    <mergeCell ref="I7:J7"/>
    <mergeCell ref="C8:H8"/>
    <mergeCell ref="I8:J8"/>
    <mergeCell ref="A11:H11"/>
    <mergeCell ref="I11:J11"/>
    <mergeCell ref="A12:H12"/>
    <mergeCell ref="I12:J12"/>
    <mergeCell ref="A13:H13"/>
    <mergeCell ref="I13:J13"/>
    <mergeCell ref="A17:H17"/>
    <mergeCell ref="I17:J17"/>
    <mergeCell ref="A14:H14"/>
    <mergeCell ref="I14:J14"/>
    <mergeCell ref="A15:H15"/>
    <mergeCell ref="I15:J15"/>
    <mergeCell ref="A16:H16"/>
    <mergeCell ref="I16:J16"/>
  </mergeCells>
  <phoneticPr fontId="5"/>
  <printOptions horizontalCentered="1" verticalCentered="1"/>
  <pageMargins left="0.19685039370078741" right="0.19685039370078741" top="0.19685039370078741" bottom="0.19685039370078741" header="0.51181102362204722" footer="0.51181102362204722"/>
  <pageSetup paperSize="9" scale="89" orientation="portrait" blackAndWhite="1" r:id="rId1"/>
  <headerFooter>
    <oddFooter>&amp;R 20260401</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5EDE2-8C2B-45F8-B0C7-60BD0AD97D42}">
  <sheetPr>
    <tabColor theme="6" tint="0.79998168889431442"/>
  </sheetPr>
  <dimension ref="A1:J22"/>
  <sheetViews>
    <sheetView view="pageBreakPreview" zoomScaleNormal="100" zoomScaleSheetLayoutView="100" workbookViewId="0">
      <selection activeCell="A2" sqref="A2:J2"/>
    </sheetView>
  </sheetViews>
  <sheetFormatPr defaultColWidth="9" defaultRowHeight="9.6"/>
  <cols>
    <col min="1" max="1" width="10.6640625" style="180" customWidth="1"/>
    <col min="2" max="2" width="6" style="180" customWidth="1"/>
    <col min="3" max="8" width="3.109375" style="180" customWidth="1"/>
    <col min="9" max="9" width="12.6640625" style="180" customWidth="1"/>
    <col min="10" max="10" width="63.6640625" style="180" customWidth="1"/>
    <col min="11" max="11" width="9" style="180" customWidth="1"/>
    <col min="12" max="16384" width="9" style="180"/>
  </cols>
  <sheetData>
    <row r="1" spans="1:10" ht="5.25" customHeight="1">
      <c r="A1" s="1023"/>
      <c r="B1" s="1023"/>
      <c r="C1" s="1023"/>
      <c r="D1" s="1023"/>
      <c r="E1" s="1023"/>
      <c r="F1" s="1023"/>
      <c r="G1" s="1023"/>
      <c r="H1" s="1024"/>
      <c r="I1" s="1024"/>
      <c r="J1" s="1024"/>
    </row>
    <row r="2" spans="1:10" ht="18" customHeight="1">
      <c r="A2" s="1025" t="s">
        <v>1020</v>
      </c>
      <c r="B2" s="1025"/>
      <c r="C2" s="1025"/>
      <c r="D2" s="1025"/>
      <c r="E2" s="1025"/>
      <c r="F2" s="1025"/>
      <c r="G2" s="1025"/>
      <c r="H2" s="1025"/>
      <c r="I2" s="1025"/>
      <c r="J2" s="1025"/>
    </row>
    <row r="3" spans="1:10" ht="15" customHeight="1">
      <c r="A3" s="1035" t="s">
        <v>1021</v>
      </c>
      <c r="B3" s="1024"/>
      <c r="C3" s="1024"/>
      <c r="D3" s="1024"/>
      <c r="E3" s="1024"/>
      <c r="F3" s="1024"/>
      <c r="G3" s="1024"/>
      <c r="H3" s="1024"/>
      <c r="I3" s="1024"/>
      <c r="J3" s="1024"/>
    </row>
    <row r="4" spans="1:10" ht="4.5" customHeight="1">
      <c r="A4" s="1024"/>
      <c r="B4" s="1024"/>
      <c r="C4" s="1024"/>
      <c r="D4" s="1024"/>
      <c r="E4" s="1024"/>
      <c r="F4" s="1024"/>
      <c r="G4" s="1024"/>
      <c r="H4" s="1024"/>
      <c r="I4" s="1024"/>
      <c r="J4" s="1024"/>
    </row>
    <row r="5" spans="1:10" ht="27" customHeight="1">
      <c r="A5" s="1036" t="s">
        <v>1022</v>
      </c>
      <c r="B5" s="1026"/>
      <c r="C5" s="1026"/>
      <c r="D5" s="1026"/>
      <c r="E5" s="1026"/>
      <c r="F5" s="1026"/>
      <c r="G5" s="1026"/>
      <c r="H5" s="1026"/>
      <c r="I5" s="1026"/>
      <c r="J5" s="1026"/>
    </row>
    <row r="6" spans="1:10" ht="30" customHeight="1">
      <c r="A6" s="1014" t="s">
        <v>355</v>
      </c>
      <c r="B6" s="1014"/>
      <c r="C6" s="1014"/>
      <c r="D6" s="1014"/>
      <c r="E6" s="1014"/>
      <c r="F6" s="1014"/>
      <c r="G6" s="1014"/>
      <c r="H6" s="1014"/>
      <c r="I6" s="1034" t="s">
        <v>1023</v>
      </c>
      <c r="J6" s="1020"/>
    </row>
    <row r="7" spans="1:10" ht="36" customHeight="1">
      <c r="A7" s="1014" t="s">
        <v>1024</v>
      </c>
      <c r="B7" s="1014"/>
      <c r="C7" s="1014" t="s">
        <v>356</v>
      </c>
      <c r="D7" s="1014"/>
      <c r="E7" s="1014"/>
      <c r="F7" s="1014"/>
      <c r="G7" s="1014"/>
      <c r="H7" s="1014"/>
      <c r="I7" s="1034" t="s">
        <v>1025</v>
      </c>
      <c r="J7" s="1022"/>
    </row>
    <row r="8" spans="1:10" ht="42" customHeight="1">
      <c r="A8" s="1014"/>
      <c r="B8" s="1014"/>
      <c r="C8" s="1014" t="s">
        <v>357</v>
      </c>
      <c r="D8" s="1014"/>
      <c r="E8" s="1014"/>
      <c r="F8" s="1014"/>
      <c r="G8" s="1014"/>
      <c r="H8" s="1014"/>
      <c r="I8" s="1019" t="s">
        <v>1026</v>
      </c>
      <c r="J8" s="1015"/>
    </row>
    <row r="9" spans="1:10" ht="81" customHeight="1">
      <c r="A9" s="1014" t="s">
        <v>358</v>
      </c>
      <c r="B9" s="1014"/>
      <c r="C9" s="1014" t="s">
        <v>356</v>
      </c>
      <c r="D9" s="1014"/>
      <c r="E9" s="1014"/>
      <c r="F9" s="1014"/>
      <c r="G9" s="1014"/>
      <c r="H9" s="1014"/>
      <c r="I9" s="1021" t="s">
        <v>1027</v>
      </c>
      <c r="J9" s="1015"/>
    </row>
    <row r="10" spans="1:10" ht="27.75" customHeight="1">
      <c r="A10" s="1014"/>
      <c r="B10" s="1014"/>
      <c r="C10" s="1014" t="s">
        <v>357</v>
      </c>
      <c r="D10" s="1014"/>
      <c r="E10" s="1014"/>
      <c r="F10" s="1014"/>
      <c r="G10" s="1014"/>
      <c r="H10" s="1014"/>
      <c r="I10" s="1019" t="s">
        <v>1028</v>
      </c>
      <c r="J10" s="1015"/>
    </row>
    <row r="11" spans="1:10" ht="174" customHeight="1">
      <c r="A11" s="1020" t="s">
        <v>1029</v>
      </c>
      <c r="B11" s="1020"/>
      <c r="C11" s="1020"/>
      <c r="D11" s="1020"/>
      <c r="E11" s="1020"/>
      <c r="F11" s="1020"/>
      <c r="G11" s="1020"/>
      <c r="H11" s="1020"/>
      <c r="I11" s="1021" t="s">
        <v>1030</v>
      </c>
      <c r="J11" s="1015"/>
    </row>
    <row r="12" spans="1:10" ht="45" customHeight="1">
      <c r="A12" s="1014" t="s">
        <v>359</v>
      </c>
      <c r="B12" s="1014"/>
      <c r="C12" s="1014"/>
      <c r="D12" s="1014"/>
      <c r="E12" s="1014"/>
      <c r="F12" s="1014"/>
      <c r="G12" s="1014"/>
      <c r="H12" s="1014"/>
      <c r="I12" s="1019" t="s">
        <v>1031</v>
      </c>
      <c r="J12" s="1015"/>
    </row>
    <row r="13" spans="1:10" ht="26.25" customHeight="1">
      <c r="A13" s="1014" t="s">
        <v>360</v>
      </c>
      <c r="B13" s="1014"/>
      <c r="C13" s="1014"/>
      <c r="D13" s="1014"/>
      <c r="E13" s="1014"/>
      <c r="F13" s="1014"/>
      <c r="G13" s="1014"/>
      <c r="H13" s="1014"/>
      <c r="I13" s="1019" t="s">
        <v>1032</v>
      </c>
      <c r="J13" s="1015"/>
    </row>
    <row r="14" spans="1:10" ht="144" customHeight="1">
      <c r="A14" s="1014" t="s">
        <v>361</v>
      </c>
      <c r="B14" s="1014"/>
      <c r="C14" s="1014"/>
      <c r="D14" s="1014"/>
      <c r="E14" s="1014"/>
      <c r="F14" s="1014"/>
      <c r="G14" s="1014"/>
      <c r="H14" s="1014"/>
      <c r="I14" s="1019" t="s">
        <v>1033</v>
      </c>
      <c r="J14" s="1015"/>
    </row>
    <row r="15" spans="1:10" ht="72" customHeight="1">
      <c r="A15" s="1014" t="s">
        <v>1034</v>
      </c>
      <c r="B15" s="1014"/>
      <c r="C15" s="1014"/>
      <c r="D15" s="1014"/>
      <c r="E15" s="1014"/>
      <c r="F15" s="1014"/>
      <c r="G15" s="1014"/>
      <c r="H15" s="1014"/>
      <c r="I15" s="1019" t="s">
        <v>1035</v>
      </c>
      <c r="J15" s="1015"/>
    </row>
    <row r="16" spans="1:10" ht="39" customHeight="1">
      <c r="A16" s="1014" t="s">
        <v>362</v>
      </c>
      <c r="B16" s="1014"/>
      <c r="C16" s="1014"/>
      <c r="D16" s="1014"/>
      <c r="E16" s="1014"/>
      <c r="F16" s="1014"/>
      <c r="G16" s="1014"/>
      <c r="H16" s="1014"/>
      <c r="I16" s="1019" t="s">
        <v>1036</v>
      </c>
      <c r="J16" s="1015"/>
    </row>
    <row r="17" spans="1:10" ht="36" customHeight="1">
      <c r="A17" s="1014" t="s">
        <v>363</v>
      </c>
      <c r="B17" s="1014"/>
      <c r="C17" s="1014"/>
      <c r="D17" s="1014"/>
      <c r="E17" s="1014"/>
      <c r="F17" s="1014"/>
      <c r="G17" s="1014"/>
      <c r="H17" s="1014"/>
      <c r="I17" s="1019" t="s">
        <v>1037</v>
      </c>
      <c r="J17" s="1015"/>
    </row>
    <row r="18" spans="1:10" ht="12.75" customHeight="1" thickBot="1"/>
    <row r="19" spans="1:10" ht="15" customHeight="1">
      <c r="A19" s="1016" t="s">
        <v>1038</v>
      </c>
      <c r="B19" s="1017"/>
      <c r="C19" s="1017"/>
      <c r="D19" s="1017"/>
      <c r="E19" s="1017"/>
      <c r="F19" s="1017"/>
      <c r="G19" s="1017"/>
      <c r="H19" s="1017"/>
      <c r="I19" s="1017"/>
      <c r="J19" s="1018"/>
    </row>
    <row r="20" spans="1:10" ht="15" customHeight="1">
      <c r="A20" s="181"/>
      <c r="B20" s="182" t="s">
        <v>971</v>
      </c>
      <c r="C20" s="240">
        <f>入力!N14</f>
        <v>0</v>
      </c>
      <c r="D20" s="183" t="s">
        <v>1039</v>
      </c>
      <c r="E20" s="240">
        <f>入力!P14</f>
        <v>0</v>
      </c>
      <c r="F20" s="183" t="s">
        <v>1040</v>
      </c>
      <c r="G20" s="240">
        <f>入力!R14</f>
        <v>0</v>
      </c>
      <c r="H20" s="183" t="s">
        <v>1041</v>
      </c>
      <c r="I20" s="184" t="s">
        <v>1042</v>
      </c>
      <c r="J20" s="241">
        <f>入力!C24</f>
        <v>0</v>
      </c>
    </row>
    <row r="21" spans="1:10" ht="15" customHeight="1">
      <c r="A21" s="185"/>
      <c r="I21" s="184" t="s">
        <v>1043</v>
      </c>
      <c r="J21" s="242">
        <f>入力!C22</f>
        <v>0</v>
      </c>
    </row>
    <row r="22" spans="1:10" ht="15" customHeight="1" thickBot="1">
      <c r="A22" s="186"/>
      <c r="B22" s="187"/>
      <c r="C22" s="187"/>
      <c r="D22" s="187"/>
      <c r="E22" s="187"/>
      <c r="F22" s="187"/>
      <c r="G22" s="187"/>
      <c r="H22" s="187"/>
      <c r="I22" s="188" t="s">
        <v>1044</v>
      </c>
      <c r="J22" s="243">
        <f>入力!C31</f>
        <v>0</v>
      </c>
    </row>
  </sheetData>
  <sheetProtection algorithmName="SHA-512" hashValue="805r5fT2x+we6S31NcVSRJmKRl+bHTk9IyKt4RuvZohRFdhcdAzy7NZMnn3IY/97VSAKJblACw8AG2ccN7uyzw==" saltValue="qzrKMZxKpEon519RfsJIAA==" spinCount="100000" sheet="1" objects="1" scenarios="1"/>
  <mergeCells count="32">
    <mergeCell ref="A6:H6"/>
    <mergeCell ref="I6:J6"/>
    <mergeCell ref="A1:J1"/>
    <mergeCell ref="A2:J2"/>
    <mergeCell ref="A3:J3"/>
    <mergeCell ref="A4:J4"/>
    <mergeCell ref="A5:J5"/>
    <mergeCell ref="A9:B10"/>
    <mergeCell ref="C9:H9"/>
    <mergeCell ref="I9:J9"/>
    <mergeCell ref="C10:H10"/>
    <mergeCell ref="I10:J10"/>
    <mergeCell ref="A7:B8"/>
    <mergeCell ref="C7:H7"/>
    <mergeCell ref="I7:J7"/>
    <mergeCell ref="C8:H8"/>
    <mergeCell ref="I8:J8"/>
    <mergeCell ref="A11:H11"/>
    <mergeCell ref="I11:J11"/>
    <mergeCell ref="A12:H12"/>
    <mergeCell ref="I12:J12"/>
    <mergeCell ref="A13:H13"/>
    <mergeCell ref="I13:J13"/>
    <mergeCell ref="A17:H17"/>
    <mergeCell ref="I17:J17"/>
    <mergeCell ref="A19:J19"/>
    <mergeCell ref="A14:H14"/>
    <mergeCell ref="I14:J14"/>
    <mergeCell ref="A15:H15"/>
    <mergeCell ref="I15:J15"/>
    <mergeCell ref="A16:H16"/>
    <mergeCell ref="I16:J16"/>
  </mergeCells>
  <phoneticPr fontId="5"/>
  <printOptions horizontalCentered="1" verticalCentered="1"/>
  <pageMargins left="0.19685039370078741" right="0.19685039370078741" top="0.19685039370078741" bottom="0.19685039370078741" header="0.51181102362204722" footer="0.51181102362204722"/>
  <pageSetup paperSize="9" scale="89" orientation="portrait" blackAndWhite="1" r:id="rId1"/>
  <headerFooter>
    <oddFooter>&amp;R20260401</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6" tint="0.79998168889431442"/>
  </sheetPr>
  <dimension ref="A1:K52"/>
  <sheetViews>
    <sheetView showZeros="0" view="pageBreakPreview" zoomScaleNormal="100" zoomScaleSheetLayoutView="100" workbookViewId="0">
      <selection sqref="A1:K1"/>
    </sheetView>
  </sheetViews>
  <sheetFormatPr defaultColWidth="9" defaultRowHeight="13.2"/>
  <cols>
    <col min="1" max="3" width="6.88671875" style="18" customWidth="1"/>
    <col min="4" max="4" width="10.109375" style="18" customWidth="1"/>
    <col min="5" max="7" width="9" style="18"/>
    <col min="8" max="8" width="10.109375" style="18" customWidth="1"/>
    <col min="9" max="11" width="6.88671875" style="18" customWidth="1"/>
    <col min="12" max="256" width="9" style="18"/>
    <col min="257" max="259" width="6.88671875" style="18" customWidth="1"/>
    <col min="260" max="260" width="10.109375" style="18" customWidth="1"/>
    <col min="261" max="263" width="9" style="18"/>
    <col min="264" max="264" width="10.109375" style="18" customWidth="1"/>
    <col min="265" max="267" width="6.88671875" style="18" customWidth="1"/>
    <col min="268" max="512" width="9" style="18"/>
    <col min="513" max="515" width="6.88671875" style="18" customWidth="1"/>
    <col min="516" max="516" width="10.109375" style="18" customWidth="1"/>
    <col min="517" max="519" width="9" style="18"/>
    <col min="520" max="520" width="10.109375" style="18" customWidth="1"/>
    <col min="521" max="523" width="6.88671875" style="18" customWidth="1"/>
    <col min="524" max="768" width="9" style="18"/>
    <col min="769" max="771" width="6.88671875" style="18" customWidth="1"/>
    <col min="772" max="772" width="10.109375" style="18" customWidth="1"/>
    <col min="773" max="775" width="9" style="18"/>
    <col min="776" max="776" width="10.109375" style="18" customWidth="1"/>
    <col min="777" max="779" width="6.88671875" style="18" customWidth="1"/>
    <col min="780" max="1024" width="9" style="18"/>
    <col min="1025" max="1027" width="6.88671875" style="18" customWidth="1"/>
    <col min="1028" max="1028" width="10.109375" style="18" customWidth="1"/>
    <col min="1029" max="1031" width="9" style="18"/>
    <col min="1032" max="1032" width="10.109375" style="18" customWidth="1"/>
    <col min="1033" max="1035" width="6.88671875" style="18" customWidth="1"/>
    <col min="1036" max="1280" width="9" style="18"/>
    <col min="1281" max="1283" width="6.88671875" style="18" customWidth="1"/>
    <col min="1284" max="1284" width="10.109375" style="18" customWidth="1"/>
    <col min="1285" max="1287" width="9" style="18"/>
    <col min="1288" max="1288" width="10.109375" style="18" customWidth="1"/>
    <col min="1289" max="1291" width="6.88671875" style="18" customWidth="1"/>
    <col min="1292" max="1536" width="9" style="18"/>
    <col min="1537" max="1539" width="6.88671875" style="18" customWidth="1"/>
    <col min="1540" max="1540" width="10.109375" style="18" customWidth="1"/>
    <col min="1541" max="1543" width="9" style="18"/>
    <col min="1544" max="1544" width="10.109375" style="18" customWidth="1"/>
    <col min="1545" max="1547" width="6.88671875" style="18" customWidth="1"/>
    <col min="1548" max="1792" width="9" style="18"/>
    <col min="1793" max="1795" width="6.88671875" style="18" customWidth="1"/>
    <col min="1796" max="1796" width="10.109375" style="18" customWidth="1"/>
    <col min="1797" max="1799" width="9" style="18"/>
    <col min="1800" max="1800" width="10.109375" style="18" customWidth="1"/>
    <col min="1801" max="1803" width="6.88671875" style="18" customWidth="1"/>
    <col min="1804" max="2048" width="9" style="18"/>
    <col min="2049" max="2051" width="6.88671875" style="18" customWidth="1"/>
    <col min="2052" max="2052" width="10.109375" style="18" customWidth="1"/>
    <col min="2053" max="2055" width="9" style="18"/>
    <col min="2056" max="2056" width="10.109375" style="18" customWidth="1"/>
    <col min="2057" max="2059" width="6.88671875" style="18" customWidth="1"/>
    <col min="2060" max="2304" width="9" style="18"/>
    <col min="2305" max="2307" width="6.88671875" style="18" customWidth="1"/>
    <col min="2308" max="2308" width="10.109375" style="18" customWidth="1"/>
    <col min="2309" max="2311" width="9" style="18"/>
    <col min="2312" max="2312" width="10.109375" style="18" customWidth="1"/>
    <col min="2313" max="2315" width="6.88671875" style="18" customWidth="1"/>
    <col min="2316" max="2560" width="9" style="18"/>
    <col min="2561" max="2563" width="6.88671875" style="18" customWidth="1"/>
    <col min="2564" max="2564" width="10.109375" style="18" customWidth="1"/>
    <col min="2565" max="2567" width="9" style="18"/>
    <col min="2568" max="2568" width="10.109375" style="18" customWidth="1"/>
    <col min="2569" max="2571" width="6.88671875" style="18" customWidth="1"/>
    <col min="2572" max="2816" width="9" style="18"/>
    <col min="2817" max="2819" width="6.88671875" style="18" customWidth="1"/>
    <col min="2820" max="2820" width="10.109375" style="18" customWidth="1"/>
    <col min="2821" max="2823" width="9" style="18"/>
    <col min="2824" max="2824" width="10.109375" style="18" customWidth="1"/>
    <col min="2825" max="2827" width="6.88671875" style="18" customWidth="1"/>
    <col min="2828" max="3072" width="9" style="18"/>
    <col min="3073" max="3075" width="6.88671875" style="18" customWidth="1"/>
    <col min="3076" max="3076" width="10.109375" style="18" customWidth="1"/>
    <col min="3077" max="3079" width="9" style="18"/>
    <col min="3080" max="3080" width="10.109375" style="18" customWidth="1"/>
    <col min="3081" max="3083" width="6.88671875" style="18" customWidth="1"/>
    <col min="3084" max="3328" width="9" style="18"/>
    <col min="3329" max="3331" width="6.88671875" style="18" customWidth="1"/>
    <col min="3332" max="3332" width="10.109375" style="18" customWidth="1"/>
    <col min="3333" max="3335" width="9" style="18"/>
    <col min="3336" max="3336" width="10.109375" style="18" customWidth="1"/>
    <col min="3337" max="3339" width="6.88671875" style="18" customWidth="1"/>
    <col min="3340" max="3584" width="9" style="18"/>
    <col min="3585" max="3587" width="6.88671875" style="18" customWidth="1"/>
    <col min="3588" max="3588" width="10.109375" style="18" customWidth="1"/>
    <col min="3589" max="3591" width="9" style="18"/>
    <col min="3592" max="3592" width="10.109375" style="18" customWidth="1"/>
    <col min="3593" max="3595" width="6.88671875" style="18" customWidth="1"/>
    <col min="3596" max="3840" width="9" style="18"/>
    <col min="3841" max="3843" width="6.88671875" style="18" customWidth="1"/>
    <col min="3844" max="3844" width="10.109375" style="18" customWidth="1"/>
    <col min="3845" max="3847" width="9" style="18"/>
    <col min="3848" max="3848" width="10.109375" style="18" customWidth="1"/>
    <col min="3849" max="3851" width="6.88671875" style="18" customWidth="1"/>
    <col min="3852" max="4096" width="9" style="18"/>
    <col min="4097" max="4099" width="6.88671875" style="18" customWidth="1"/>
    <col min="4100" max="4100" width="10.109375" style="18" customWidth="1"/>
    <col min="4101" max="4103" width="9" style="18"/>
    <col min="4104" max="4104" width="10.109375" style="18" customWidth="1"/>
    <col min="4105" max="4107" width="6.88671875" style="18" customWidth="1"/>
    <col min="4108" max="4352" width="9" style="18"/>
    <col min="4353" max="4355" width="6.88671875" style="18" customWidth="1"/>
    <col min="4356" max="4356" width="10.109375" style="18" customWidth="1"/>
    <col min="4357" max="4359" width="9" style="18"/>
    <col min="4360" max="4360" width="10.109375" style="18" customWidth="1"/>
    <col min="4361" max="4363" width="6.88671875" style="18" customWidth="1"/>
    <col min="4364" max="4608" width="9" style="18"/>
    <col min="4609" max="4611" width="6.88671875" style="18" customWidth="1"/>
    <col min="4612" max="4612" width="10.109375" style="18" customWidth="1"/>
    <col min="4613" max="4615" width="9" style="18"/>
    <col min="4616" max="4616" width="10.109375" style="18" customWidth="1"/>
    <col min="4617" max="4619" width="6.88671875" style="18" customWidth="1"/>
    <col min="4620" max="4864" width="9" style="18"/>
    <col min="4865" max="4867" width="6.88671875" style="18" customWidth="1"/>
    <col min="4868" max="4868" width="10.109375" style="18" customWidth="1"/>
    <col min="4869" max="4871" width="9" style="18"/>
    <col min="4872" max="4872" width="10.109375" style="18" customWidth="1"/>
    <col min="4873" max="4875" width="6.88671875" style="18" customWidth="1"/>
    <col min="4876" max="5120" width="9" style="18"/>
    <col min="5121" max="5123" width="6.88671875" style="18" customWidth="1"/>
    <col min="5124" max="5124" width="10.109375" style="18" customWidth="1"/>
    <col min="5125" max="5127" width="9" style="18"/>
    <col min="5128" max="5128" width="10.109375" style="18" customWidth="1"/>
    <col min="5129" max="5131" width="6.88671875" style="18" customWidth="1"/>
    <col min="5132" max="5376" width="9" style="18"/>
    <col min="5377" max="5379" width="6.88671875" style="18" customWidth="1"/>
    <col min="5380" max="5380" width="10.109375" style="18" customWidth="1"/>
    <col min="5381" max="5383" width="9" style="18"/>
    <col min="5384" max="5384" width="10.109375" style="18" customWidth="1"/>
    <col min="5385" max="5387" width="6.88671875" style="18" customWidth="1"/>
    <col min="5388" max="5632" width="9" style="18"/>
    <col min="5633" max="5635" width="6.88671875" style="18" customWidth="1"/>
    <col min="5636" max="5636" width="10.109375" style="18" customWidth="1"/>
    <col min="5637" max="5639" width="9" style="18"/>
    <col min="5640" max="5640" width="10.109375" style="18" customWidth="1"/>
    <col min="5641" max="5643" width="6.88671875" style="18" customWidth="1"/>
    <col min="5644" max="5888" width="9" style="18"/>
    <col min="5889" max="5891" width="6.88671875" style="18" customWidth="1"/>
    <col min="5892" max="5892" width="10.109375" style="18" customWidth="1"/>
    <col min="5893" max="5895" width="9" style="18"/>
    <col min="5896" max="5896" width="10.109375" style="18" customWidth="1"/>
    <col min="5897" max="5899" width="6.88671875" style="18" customWidth="1"/>
    <col min="5900" max="6144" width="9" style="18"/>
    <col min="6145" max="6147" width="6.88671875" style="18" customWidth="1"/>
    <col min="6148" max="6148" width="10.109375" style="18" customWidth="1"/>
    <col min="6149" max="6151" width="9" style="18"/>
    <col min="6152" max="6152" width="10.109375" style="18" customWidth="1"/>
    <col min="6153" max="6155" width="6.88671875" style="18" customWidth="1"/>
    <col min="6156" max="6400" width="9" style="18"/>
    <col min="6401" max="6403" width="6.88671875" style="18" customWidth="1"/>
    <col min="6404" max="6404" width="10.109375" style="18" customWidth="1"/>
    <col min="6405" max="6407" width="9" style="18"/>
    <col min="6408" max="6408" width="10.109375" style="18" customWidth="1"/>
    <col min="6409" max="6411" width="6.88671875" style="18" customWidth="1"/>
    <col min="6412" max="6656" width="9" style="18"/>
    <col min="6657" max="6659" width="6.88671875" style="18" customWidth="1"/>
    <col min="6660" max="6660" width="10.109375" style="18" customWidth="1"/>
    <col min="6661" max="6663" width="9" style="18"/>
    <col min="6664" max="6664" width="10.109375" style="18" customWidth="1"/>
    <col min="6665" max="6667" width="6.88671875" style="18" customWidth="1"/>
    <col min="6668" max="6912" width="9" style="18"/>
    <col min="6913" max="6915" width="6.88671875" style="18" customWidth="1"/>
    <col min="6916" max="6916" width="10.109375" style="18" customWidth="1"/>
    <col min="6917" max="6919" width="9" style="18"/>
    <col min="6920" max="6920" width="10.109375" style="18" customWidth="1"/>
    <col min="6921" max="6923" width="6.88671875" style="18" customWidth="1"/>
    <col min="6924" max="7168" width="9" style="18"/>
    <col min="7169" max="7171" width="6.88671875" style="18" customWidth="1"/>
    <col min="7172" max="7172" width="10.109375" style="18" customWidth="1"/>
    <col min="7173" max="7175" width="9" style="18"/>
    <col min="7176" max="7176" width="10.109375" style="18" customWidth="1"/>
    <col min="7177" max="7179" width="6.88671875" style="18" customWidth="1"/>
    <col min="7180" max="7424" width="9" style="18"/>
    <col min="7425" max="7427" width="6.88671875" style="18" customWidth="1"/>
    <col min="7428" max="7428" width="10.109375" style="18" customWidth="1"/>
    <col min="7429" max="7431" width="9" style="18"/>
    <col min="7432" max="7432" width="10.109375" style="18" customWidth="1"/>
    <col min="7433" max="7435" width="6.88671875" style="18" customWidth="1"/>
    <col min="7436" max="7680" width="9" style="18"/>
    <col min="7681" max="7683" width="6.88671875" style="18" customWidth="1"/>
    <col min="7684" max="7684" width="10.109375" style="18" customWidth="1"/>
    <col min="7685" max="7687" width="9" style="18"/>
    <col min="7688" max="7688" width="10.109375" style="18" customWidth="1"/>
    <col min="7689" max="7691" width="6.88671875" style="18" customWidth="1"/>
    <col min="7692" max="7936" width="9" style="18"/>
    <col min="7937" max="7939" width="6.88671875" style="18" customWidth="1"/>
    <col min="7940" max="7940" width="10.109375" style="18" customWidth="1"/>
    <col min="7941" max="7943" width="9" style="18"/>
    <col min="7944" max="7944" width="10.109375" style="18" customWidth="1"/>
    <col min="7945" max="7947" width="6.88671875" style="18" customWidth="1"/>
    <col min="7948" max="8192" width="9" style="18"/>
    <col min="8193" max="8195" width="6.88671875" style="18" customWidth="1"/>
    <col min="8196" max="8196" width="10.109375" style="18" customWidth="1"/>
    <col min="8197" max="8199" width="9" style="18"/>
    <col min="8200" max="8200" width="10.109375" style="18" customWidth="1"/>
    <col min="8201" max="8203" width="6.88671875" style="18" customWidth="1"/>
    <col min="8204" max="8448" width="9" style="18"/>
    <col min="8449" max="8451" width="6.88671875" style="18" customWidth="1"/>
    <col min="8452" max="8452" width="10.109375" style="18" customWidth="1"/>
    <col min="8453" max="8455" width="9" style="18"/>
    <col min="8456" max="8456" width="10.109375" style="18" customWidth="1"/>
    <col min="8457" max="8459" width="6.88671875" style="18" customWidth="1"/>
    <col min="8460" max="8704" width="9" style="18"/>
    <col min="8705" max="8707" width="6.88671875" style="18" customWidth="1"/>
    <col min="8708" max="8708" width="10.109375" style="18" customWidth="1"/>
    <col min="8709" max="8711" width="9" style="18"/>
    <col min="8712" max="8712" width="10.109375" style="18" customWidth="1"/>
    <col min="8713" max="8715" width="6.88671875" style="18" customWidth="1"/>
    <col min="8716" max="8960" width="9" style="18"/>
    <col min="8961" max="8963" width="6.88671875" style="18" customWidth="1"/>
    <col min="8964" max="8964" width="10.109375" style="18" customWidth="1"/>
    <col min="8965" max="8967" width="9" style="18"/>
    <col min="8968" max="8968" width="10.109375" style="18" customWidth="1"/>
    <col min="8969" max="8971" width="6.88671875" style="18" customWidth="1"/>
    <col min="8972" max="9216" width="9" style="18"/>
    <col min="9217" max="9219" width="6.88671875" style="18" customWidth="1"/>
    <col min="9220" max="9220" width="10.109375" style="18" customWidth="1"/>
    <col min="9221" max="9223" width="9" style="18"/>
    <col min="9224" max="9224" width="10.109375" style="18" customWidth="1"/>
    <col min="9225" max="9227" width="6.88671875" style="18" customWidth="1"/>
    <col min="9228" max="9472" width="9" style="18"/>
    <col min="9473" max="9475" width="6.88671875" style="18" customWidth="1"/>
    <col min="9476" max="9476" width="10.109375" style="18" customWidth="1"/>
    <col min="9477" max="9479" width="9" style="18"/>
    <col min="9480" max="9480" width="10.109375" style="18" customWidth="1"/>
    <col min="9481" max="9483" width="6.88671875" style="18" customWidth="1"/>
    <col min="9484" max="9728" width="9" style="18"/>
    <col min="9729" max="9731" width="6.88671875" style="18" customWidth="1"/>
    <col min="9732" max="9732" width="10.109375" style="18" customWidth="1"/>
    <col min="9733" max="9735" width="9" style="18"/>
    <col min="9736" max="9736" width="10.109375" style="18" customWidth="1"/>
    <col min="9737" max="9739" width="6.88671875" style="18" customWidth="1"/>
    <col min="9740" max="9984" width="9" style="18"/>
    <col min="9985" max="9987" width="6.88671875" style="18" customWidth="1"/>
    <col min="9988" max="9988" width="10.109375" style="18" customWidth="1"/>
    <col min="9989" max="9991" width="9" style="18"/>
    <col min="9992" max="9992" width="10.109375" style="18" customWidth="1"/>
    <col min="9993" max="9995" width="6.88671875" style="18" customWidth="1"/>
    <col min="9996" max="10240" width="9" style="18"/>
    <col min="10241" max="10243" width="6.88671875" style="18" customWidth="1"/>
    <col min="10244" max="10244" width="10.109375" style="18" customWidth="1"/>
    <col min="10245" max="10247" width="9" style="18"/>
    <col min="10248" max="10248" width="10.109375" style="18" customWidth="1"/>
    <col min="10249" max="10251" width="6.88671875" style="18" customWidth="1"/>
    <col min="10252" max="10496" width="9" style="18"/>
    <col min="10497" max="10499" width="6.88671875" style="18" customWidth="1"/>
    <col min="10500" max="10500" width="10.109375" style="18" customWidth="1"/>
    <col min="10501" max="10503" width="9" style="18"/>
    <col min="10504" max="10504" width="10.109375" style="18" customWidth="1"/>
    <col min="10505" max="10507" width="6.88671875" style="18" customWidth="1"/>
    <col min="10508" max="10752" width="9" style="18"/>
    <col min="10753" max="10755" width="6.88671875" style="18" customWidth="1"/>
    <col min="10756" max="10756" width="10.109375" style="18" customWidth="1"/>
    <col min="10757" max="10759" width="9" style="18"/>
    <col min="10760" max="10760" width="10.109375" style="18" customWidth="1"/>
    <col min="10761" max="10763" width="6.88671875" style="18" customWidth="1"/>
    <col min="10764" max="11008" width="9" style="18"/>
    <col min="11009" max="11011" width="6.88671875" style="18" customWidth="1"/>
    <col min="11012" max="11012" width="10.109375" style="18" customWidth="1"/>
    <col min="11013" max="11015" width="9" style="18"/>
    <col min="11016" max="11016" width="10.109375" style="18" customWidth="1"/>
    <col min="11017" max="11019" width="6.88671875" style="18" customWidth="1"/>
    <col min="11020" max="11264" width="9" style="18"/>
    <col min="11265" max="11267" width="6.88671875" style="18" customWidth="1"/>
    <col min="11268" max="11268" width="10.109375" style="18" customWidth="1"/>
    <col min="11269" max="11271" width="9" style="18"/>
    <col min="11272" max="11272" width="10.109375" style="18" customWidth="1"/>
    <col min="11273" max="11275" width="6.88671875" style="18" customWidth="1"/>
    <col min="11276" max="11520" width="9" style="18"/>
    <col min="11521" max="11523" width="6.88671875" style="18" customWidth="1"/>
    <col min="11524" max="11524" width="10.109375" style="18" customWidth="1"/>
    <col min="11525" max="11527" width="9" style="18"/>
    <col min="11528" max="11528" width="10.109375" style="18" customWidth="1"/>
    <col min="11529" max="11531" width="6.88671875" style="18" customWidth="1"/>
    <col min="11532" max="11776" width="9" style="18"/>
    <col min="11777" max="11779" width="6.88671875" style="18" customWidth="1"/>
    <col min="11780" max="11780" width="10.109375" style="18" customWidth="1"/>
    <col min="11781" max="11783" width="9" style="18"/>
    <col min="11784" max="11784" width="10.109375" style="18" customWidth="1"/>
    <col min="11785" max="11787" width="6.88671875" style="18" customWidth="1"/>
    <col min="11788" max="12032" width="9" style="18"/>
    <col min="12033" max="12035" width="6.88671875" style="18" customWidth="1"/>
    <col min="12036" max="12036" width="10.109375" style="18" customWidth="1"/>
    <col min="12037" max="12039" width="9" style="18"/>
    <col min="12040" max="12040" width="10.109375" style="18" customWidth="1"/>
    <col min="12041" max="12043" width="6.88671875" style="18" customWidth="1"/>
    <col min="12044" max="12288" width="9" style="18"/>
    <col min="12289" max="12291" width="6.88671875" style="18" customWidth="1"/>
    <col min="12292" max="12292" width="10.109375" style="18" customWidth="1"/>
    <col min="12293" max="12295" width="9" style="18"/>
    <col min="12296" max="12296" width="10.109375" style="18" customWidth="1"/>
    <col min="12297" max="12299" width="6.88671875" style="18" customWidth="1"/>
    <col min="12300" max="12544" width="9" style="18"/>
    <col min="12545" max="12547" width="6.88671875" style="18" customWidth="1"/>
    <col min="12548" max="12548" width="10.109375" style="18" customWidth="1"/>
    <col min="12549" max="12551" width="9" style="18"/>
    <col min="12552" max="12552" width="10.109375" style="18" customWidth="1"/>
    <col min="12553" max="12555" width="6.88671875" style="18" customWidth="1"/>
    <col min="12556" max="12800" width="9" style="18"/>
    <col min="12801" max="12803" width="6.88671875" style="18" customWidth="1"/>
    <col min="12804" max="12804" width="10.109375" style="18" customWidth="1"/>
    <col min="12805" max="12807" width="9" style="18"/>
    <col min="12808" max="12808" width="10.109375" style="18" customWidth="1"/>
    <col min="12809" max="12811" width="6.88671875" style="18" customWidth="1"/>
    <col min="12812" max="13056" width="9" style="18"/>
    <col min="13057" max="13059" width="6.88671875" style="18" customWidth="1"/>
    <col min="13060" max="13060" width="10.109375" style="18" customWidth="1"/>
    <col min="13061" max="13063" width="9" style="18"/>
    <col min="13064" max="13064" width="10.109375" style="18" customWidth="1"/>
    <col min="13065" max="13067" width="6.88671875" style="18" customWidth="1"/>
    <col min="13068" max="13312" width="9" style="18"/>
    <col min="13313" max="13315" width="6.88671875" style="18" customWidth="1"/>
    <col min="13316" max="13316" width="10.109375" style="18" customWidth="1"/>
    <col min="13317" max="13319" width="9" style="18"/>
    <col min="13320" max="13320" width="10.109375" style="18" customWidth="1"/>
    <col min="13321" max="13323" width="6.88671875" style="18" customWidth="1"/>
    <col min="13324" max="13568" width="9" style="18"/>
    <col min="13569" max="13571" width="6.88671875" style="18" customWidth="1"/>
    <col min="13572" max="13572" width="10.109375" style="18" customWidth="1"/>
    <col min="13573" max="13575" width="9" style="18"/>
    <col min="13576" max="13576" width="10.109375" style="18" customWidth="1"/>
    <col min="13577" max="13579" width="6.88671875" style="18" customWidth="1"/>
    <col min="13580" max="13824" width="9" style="18"/>
    <col min="13825" max="13827" width="6.88671875" style="18" customWidth="1"/>
    <col min="13828" max="13828" width="10.109375" style="18" customWidth="1"/>
    <col min="13829" max="13831" width="9" style="18"/>
    <col min="13832" max="13832" width="10.109375" style="18" customWidth="1"/>
    <col min="13833" max="13835" width="6.88671875" style="18" customWidth="1"/>
    <col min="13836" max="14080" width="9" style="18"/>
    <col min="14081" max="14083" width="6.88671875" style="18" customWidth="1"/>
    <col min="14084" max="14084" width="10.109375" style="18" customWidth="1"/>
    <col min="14085" max="14087" width="9" style="18"/>
    <col min="14088" max="14088" width="10.109375" style="18" customWidth="1"/>
    <col min="14089" max="14091" width="6.88671875" style="18" customWidth="1"/>
    <col min="14092" max="14336" width="9" style="18"/>
    <col min="14337" max="14339" width="6.88671875" style="18" customWidth="1"/>
    <col min="14340" max="14340" width="10.109375" style="18" customWidth="1"/>
    <col min="14341" max="14343" width="9" style="18"/>
    <col min="14344" max="14344" width="10.109375" style="18" customWidth="1"/>
    <col min="14345" max="14347" width="6.88671875" style="18" customWidth="1"/>
    <col min="14348" max="14592" width="9" style="18"/>
    <col min="14593" max="14595" width="6.88671875" style="18" customWidth="1"/>
    <col min="14596" max="14596" width="10.109375" style="18" customWidth="1"/>
    <col min="14597" max="14599" width="9" style="18"/>
    <col min="14600" max="14600" width="10.109375" style="18" customWidth="1"/>
    <col min="14601" max="14603" width="6.88671875" style="18" customWidth="1"/>
    <col min="14604" max="14848" width="9" style="18"/>
    <col min="14849" max="14851" width="6.88671875" style="18" customWidth="1"/>
    <col min="14852" max="14852" width="10.109375" style="18" customWidth="1"/>
    <col min="14853" max="14855" width="9" style="18"/>
    <col min="14856" max="14856" width="10.109375" style="18" customWidth="1"/>
    <col min="14857" max="14859" width="6.88671875" style="18" customWidth="1"/>
    <col min="14860" max="15104" width="9" style="18"/>
    <col min="15105" max="15107" width="6.88671875" style="18" customWidth="1"/>
    <col min="15108" max="15108" width="10.109375" style="18" customWidth="1"/>
    <col min="15109" max="15111" width="9" style="18"/>
    <col min="15112" max="15112" width="10.109375" style="18" customWidth="1"/>
    <col min="15113" max="15115" width="6.88671875" style="18" customWidth="1"/>
    <col min="15116" max="15360" width="9" style="18"/>
    <col min="15361" max="15363" width="6.88671875" style="18" customWidth="1"/>
    <col min="15364" max="15364" width="10.109375" style="18" customWidth="1"/>
    <col min="15365" max="15367" width="9" style="18"/>
    <col min="15368" max="15368" width="10.109375" style="18" customWidth="1"/>
    <col min="15369" max="15371" width="6.88671875" style="18" customWidth="1"/>
    <col min="15372" max="15616" width="9" style="18"/>
    <col min="15617" max="15619" width="6.88671875" style="18" customWidth="1"/>
    <col min="15620" max="15620" width="10.109375" style="18" customWidth="1"/>
    <col min="15621" max="15623" width="9" style="18"/>
    <col min="15624" max="15624" width="10.109375" style="18" customWidth="1"/>
    <col min="15625" max="15627" width="6.88671875" style="18" customWidth="1"/>
    <col min="15628" max="15872" width="9" style="18"/>
    <col min="15873" max="15875" width="6.88671875" style="18" customWidth="1"/>
    <col min="15876" max="15876" width="10.109375" style="18" customWidth="1"/>
    <col min="15877" max="15879" width="9" style="18"/>
    <col min="15880" max="15880" width="10.109375" style="18" customWidth="1"/>
    <col min="15881" max="15883" width="6.88671875" style="18" customWidth="1"/>
    <col min="15884" max="16128" width="9" style="18"/>
    <col min="16129" max="16131" width="6.88671875" style="18" customWidth="1"/>
    <col min="16132" max="16132" width="10.109375" style="18" customWidth="1"/>
    <col min="16133" max="16135" width="9" style="18"/>
    <col min="16136" max="16136" width="10.109375" style="18" customWidth="1"/>
    <col min="16137" max="16139" width="6.88671875" style="18" customWidth="1"/>
    <col min="16140" max="16384" width="9" style="18"/>
  </cols>
  <sheetData>
    <row r="1" spans="1:11" ht="30" customHeight="1">
      <c r="A1" s="1037" t="s">
        <v>440</v>
      </c>
      <c r="B1" s="1037"/>
      <c r="C1" s="1037"/>
      <c r="D1" s="1037"/>
      <c r="E1" s="1037"/>
      <c r="F1" s="1037"/>
      <c r="G1" s="1037"/>
      <c r="H1" s="1037"/>
      <c r="I1" s="1037"/>
      <c r="J1" s="1037"/>
      <c r="K1" s="1037"/>
    </row>
    <row r="2" spans="1:11" ht="13.5" customHeight="1">
      <c r="B2" s="19"/>
      <c r="C2" s="19"/>
      <c r="D2" s="19"/>
      <c r="E2" s="19"/>
      <c r="F2" s="19"/>
      <c r="G2" s="19"/>
      <c r="H2" s="19"/>
      <c r="I2" s="19"/>
      <c r="J2" s="19"/>
      <c r="K2" s="19"/>
    </row>
    <row r="4" spans="1:11" ht="22.5" customHeight="1">
      <c r="C4" s="1038" t="s">
        <v>523</v>
      </c>
      <c r="D4" s="1038"/>
      <c r="E4" s="1038"/>
      <c r="F4" s="1038"/>
      <c r="G4" s="1038"/>
      <c r="H4" s="1038"/>
      <c r="I4" s="1038"/>
      <c r="J4" s="87"/>
    </row>
    <row r="6" spans="1:11" ht="17.25" customHeight="1">
      <c r="C6" s="20"/>
      <c r="D6" s="1039" t="s">
        <v>441</v>
      </c>
      <c r="E6" s="1040"/>
      <c r="F6" s="1040"/>
      <c r="G6" s="1040"/>
      <c r="H6" s="1041"/>
      <c r="I6" s="21"/>
    </row>
    <row r="7" spans="1:11">
      <c r="C7" s="20"/>
      <c r="D7" s="1042"/>
      <c r="E7" s="1043"/>
      <c r="F7" s="1043"/>
      <c r="G7" s="1043"/>
      <c r="H7" s="1044"/>
      <c r="I7" s="21"/>
    </row>
    <row r="8" spans="1:11">
      <c r="C8" s="20"/>
      <c r="D8" s="1042"/>
      <c r="E8" s="1043"/>
      <c r="F8" s="1043"/>
      <c r="G8" s="1043"/>
      <c r="H8" s="1044"/>
      <c r="I8" s="21"/>
    </row>
    <row r="9" spans="1:11">
      <c r="C9" s="20"/>
      <c r="D9" s="1042"/>
      <c r="E9" s="1043"/>
      <c r="F9" s="1043"/>
      <c r="G9" s="1043"/>
      <c r="H9" s="1044"/>
      <c r="I9" s="21"/>
    </row>
    <row r="10" spans="1:11">
      <c r="C10" s="20"/>
      <c r="D10" s="1042"/>
      <c r="E10" s="1043"/>
      <c r="F10" s="1043"/>
      <c r="G10" s="1043"/>
      <c r="H10" s="1044"/>
      <c r="I10" s="21"/>
    </row>
    <row r="11" spans="1:11">
      <c r="C11" s="20"/>
      <c r="D11" s="1042"/>
      <c r="E11" s="1043"/>
      <c r="F11" s="1043"/>
      <c r="G11" s="1043"/>
      <c r="H11" s="1044"/>
      <c r="I11" s="21"/>
    </row>
    <row r="12" spans="1:11" ht="17.25" customHeight="1">
      <c r="C12" s="20"/>
      <c r="D12" s="1042"/>
      <c r="E12" s="1043"/>
      <c r="F12" s="1043"/>
      <c r="G12" s="1043"/>
      <c r="H12" s="1044"/>
      <c r="I12" s="21"/>
    </row>
    <row r="13" spans="1:11">
      <c r="C13" s="20"/>
      <c r="D13" s="1042"/>
      <c r="E13" s="1043"/>
      <c r="F13" s="1043"/>
      <c r="G13" s="1043"/>
      <c r="H13" s="1044"/>
      <c r="I13" s="21"/>
    </row>
    <row r="14" spans="1:11">
      <c r="C14" s="20"/>
      <c r="D14" s="1042"/>
      <c r="E14" s="1043"/>
      <c r="F14" s="1043"/>
      <c r="G14" s="1043"/>
      <c r="H14" s="1044"/>
      <c r="I14" s="21"/>
    </row>
    <row r="15" spans="1:11">
      <c r="C15" s="20"/>
      <c r="D15" s="1042"/>
      <c r="E15" s="1043"/>
      <c r="F15" s="1043"/>
      <c r="G15" s="1043"/>
      <c r="H15" s="1044"/>
      <c r="I15" s="21"/>
    </row>
    <row r="16" spans="1:11">
      <c r="C16" s="20"/>
      <c r="D16" s="1042"/>
      <c r="E16" s="1043"/>
      <c r="F16" s="1043"/>
      <c r="G16" s="1043"/>
      <c r="H16" s="1044"/>
      <c r="I16" s="21"/>
    </row>
    <row r="17" spans="3:9">
      <c r="C17" s="20"/>
      <c r="D17" s="1042"/>
      <c r="E17" s="1043"/>
      <c r="F17" s="1043"/>
      <c r="G17" s="1043"/>
      <c r="H17" s="1044"/>
      <c r="I17" s="21"/>
    </row>
    <row r="18" spans="3:9" ht="18" customHeight="1">
      <c r="C18" s="20"/>
      <c r="D18" s="1045"/>
      <c r="E18" s="1046"/>
      <c r="F18" s="1046"/>
      <c r="G18" s="1046"/>
      <c r="H18" s="1047"/>
      <c r="I18" s="21"/>
    </row>
    <row r="21" spans="3:9" ht="13.5" customHeight="1">
      <c r="D21" s="1039" t="s">
        <v>442</v>
      </c>
      <c r="E21" s="1040"/>
      <c r="F21" s="1040"/>
      <c r="G21" s="1040"/>
      <c r="H21" s="1041"/>
    </row>
    <row r="22" spans="3:9" ht="13.5" customHeight="1">
      <c r="D22" s="1042"/>
      <c r="E22" s="1043"/>
      <c r="F22" s="1043"/>
      <c r="G22" s="1043"/>
      <c r="H22" s="1044"/>
    </row>
    <row r="23" spans="3:9" ht="13.5" customHeight="1">
      <c r="D23" s="1042"/>
      <c r="E23" s="1043"/>
      <c r="F23" s="1043"/>
      <c r="G23" s="1043"/>
      <c r="H23" s="1044"/>
    </row>
    <row r="24" spans="3:9" ht="13.5" customHeight="1">
      <c r="D24" s="1042"/>
      <c r="E24" s="1043"/>
      <c r="F24" s="1043"/>
      <c r="G24" s="1043"/>
      <c r="H24" s="1044"/>
    </row>
    <row r="25" spans="3:9" ht="13.5" customHeight="1">
      <c r="D25" s="1042"/>
      <c r="E25" s="1043"/>
      <c r="F25" s="1043"/>
      <c r="G25" s="1043"/>
      <c r="H25" s="1044"/>
    </row>
    <row r="26" spans="3:9" ht="13.5" customHeight="1">
      <c r="D26" s="1042"/>
      <c r="E26" s="1043"/>
      <c r="F26" s="1043"/>
      <c r="G26" s="1043"/>
      <c r="H26" s="1044"/>
    </row>
    <row r="27" spans="3:9" ht="17.25" customHeight="1">
      <c r="D27" s="1042"/>
      <c r="E27" s="1043"/>
      <c r="F27" s="1043"/>
      <c r="G27" s="1043"/>
      <c r="H27" s="1044"/>
    </row>
    <row r="28" spans="3:9" ht="13.5" customHeight="1">
      <c r="D28" s="1042"/>
      <c r="E28" s="1043"/>
      <c r="F28" s="1043"/>
      <c r="G28" s="1043"/>
      <c r="H28" s="1044"/>
    </row>
    <row r="29" spans="3:9" ht="13.5" customHeight="1">
      <c r="D29" s="1042"/>
      <c r="E29" s="1043"/>
      <c r="F29" s="1043"/>
      <c r="G29" s="1043"/>
      <c r="H29" s="1044"/>
    </row>
    <row r="30" spans="3:9" ht="13.5" customHeight="1">
      <c r="D30" s="1042"/>
      <c r="E30" s="1043"/>
      <c r="F30" s="1043"/>
      <c r="G30" s="1043"/>
      <c r="H30" s="1044"/>
    </row>
    <row r="31" spans="3:9" ht="13.5" customHeight="1">
      <c r="D31" s="1042"/>
      <c r="E31" s="1043"/>
      <c r="F31" s="1043"/>
      <c r="G31" s="1043"/>
      <c r="H31" s="1044"/>
    </row>
    <row r="32" spans="3:9" ht="13.5" customHeight="1">
      <c r="D32" s="1042"/>
      <c r="E32" s="1043"/>
      <c r="F32" s="1043"/>
      <c r="G32" s="1043"/>
      <c r="H32" s="1044"/>
    </row>
    <row r="33" spans="1:11" ht="13.5" customHeight="1">
      <c r="D33" s="1045"/>
      <c r="E33" s="1046"/>
      <c r="F33" s="1046"/>
      <c r="G33" s="1046"/>
      <c r="H33" s="1047"/>
    </row>
    <row r="37" spans="1:11" ht="18.75" customHeight="1">
      <c r="A37" s="18" t="s">
        <v>454</v>
      </c>
    </row>
    <row r="39" spans="1:11" ht="22.5" customHeight="1">
      <c r="A39" s="1048" t="s">
        <v>443</v>
      </c>
      <c r="B39" s="1049"/>
      <c r="C39" s="1050"/>
      <c r="D39" s="1049" t="s">
        <v>444</v>
      </c>
      <c r="E39" s="1049"/>
      <c r="F39" s="1049"/>
      <c r="G39" s="1049"/>
      <c r="H39" s="1049"/>
      <c r="I39" s="1049"/>
      <c r="J39" s="1049"/>
      <c r="K39" s="1050"/>
    </row>
    <row r="40" spans="1:11" ht="17.100000000000001" customHeight="1">
      <c r="A40" s="1048" t="s">
        <v>445</v>
      </c>
      <c r="B40" s="1049"/>
      <c r="C40" s="1050"/>
      <c r="D40" s="1051" t="s">
        <v>446</v>
      </c>
      <c r="E40" s="1052"/>
      <c r="F40" s="1052"/>
      <c r="G40" s="1052"/>
      <c r="H40" s="1052"/>
      <c r="I40" s="1052"/>
      <c r="J40" s="1052"/>
      <c r="K40" s="1053"/>
    </row>
    <row r="41" spans="1:11" ht="17.100000000000001" customHeight="1">
      <c r="A41" s="1048"/>
      <c r="B41" s="1049"/>
      <c r="C41" s="1050"/>
      <c r="D41" s="1054" t="s">
        <v>447</v>
      </c>
      <c r="E41" s="1055"/>
      <c r="F41" s="1055"/>
      <c r="G41" s="1055"/>
      <c r="H41" s="1055"/>
      <c r="I41" s="1055"/>
      <c r="J41" s="1055"/>
      <c r="K41" s="1056"/>
    </row>
    <row r="42" spans="1:11" ht="17.100000000000001" customHeight="1">
      <c r="A42" s="1048" t="s">
        <v>448</v>
      </c>
      <c r="B42" s="1049"/>
      <c r="C42" s="1050"/>
      <c r="D42" s="1051" t="s">
        <v>446</v>
      </c>
      <c r="E42" s="1052"/>
      <c r="F42" s="1052"/>
      <c r="G42" s="1052"/>
      <c r="H42" s="1052"/>
      <c r="I42" s="1052"/>
      <c r="J42" s="1052"/>
      <c r="K42" s="1053"/>
    </row>
    <row r="43" spans="1:11" ht="17.100000000000001" customHeight="1">
      <c r="A43" s="1048"/>
      <c r="B43" s="1049"/>
      <c r="C43" s="1050"/>
      <c r="D43" s="1054" t="s">
        <v>447</v>
      </c>
      <c r="E43" s="1055"/>
      <c r="F43" s="1055"/>
      <c r="G43" s="1055"/>
      <c r="H43" s="1055"/>
      <c r="I43" s="1055"/>
      <c r="J43" s="1055"/>
      <c r="K43" s="1056"/>
    </row>
    <row r="44" spans="1:11" ht="17.100000000000001" customHeight="1">
      <c r="A44" s="1048" t="s">
        <v>449</v>
      </c>
      <c r="B44" s="1049"/>
      <c r="C44" s="1050"/>
      <c r="D44" s="1051" t="s">
        <v>446</v>
      </c>
      <c r="E44" s="1052"/>
      <c r="F44" s="1052"/>
      <c r="G44" s="1052"/>
      <c r="H44" s="1052"/>
      <c r="I44" s="1052"/>
      <c r="J44" s="1052"/>
      <c r="K44" s="1053"/>
    </row>
    <row r="45" spans="1:11" ht="17.100000000000001" customHeight="1">
      <c r="A45" s="1048"/>
      <c r="B45" s="1049"/>
      <c r="C45" s="1050"/>
      <c r="D45" s="1054" t="s">
        <v>447</v>
      </c>
      <c r="E45" s="1055"/>
      <c r="F45" s="1055"/>
      <c r="G45" s="1055"/>
      <c r="H45" s="1055"/>
      <c r="I45" s="1055"/>
      <c r="J45" s="1055"/>
      <c r="K45" s="1056"/>
    </row>
    <row r="46" spans="1:11" ht="17.100000000000001" customHeight="1">
      <c r="A46" s="1048" t="s">
        <v>449</v>
      </c>
      <c r="B46" s="1049"/>
      <c r="C46" s="1050"/>
      <c r="D46" s="1051" t="s">
        <v>446</v>
      </c>
      <c r="E46" s="1052"/>
      <c r="F46" s="1052"/>
      <c r="G46" s="1052"/>
      <c r="H46" s="1052"/>
      <c r="I46" s="1052"/>
      <c r="J46" s="1052"/>
      <c r="K46" s="1053"/>
    </row>
    <row r="47" spans="1:11" ht="17.100000000000001" customHeight="1">
      <c r="A47" s="1048"/>
      <c r="B47" s="1049"/>
      <c r="C47" s="1050"/>
      <c r="D47" s="1054" t="s">
        <v>447</v>
      </c>
      <c r="E47" s="1055"/>
      <c r="F47" s="1055"/>
      <c r="G47" s="1055"/>
      <c r="H47" s="1055"/>
      <c r="I47" s="1055"/>
      <c r="J47" s="1055"/>
      <c r="K47" s="1056"/>
    </row>
    <row r="48" spans="1:11" ht="17.100000000000001" customHeight="1">
      <c r="A48" s="1048" t="s">
        <v>449</v>
      </c>
      <c r="B48" s="1049"/>
      <c r="C48" s="1050"/>
      <c r="D48" s="1051" t="s">
        <v>446</v>
      </c>
      <c r="E48" s="1052"/>
      <c r="F48" s="1052"/>
      <c r="G48" s="1052"/>
      <c r="H48" s="1052"/>
      <c r="I48" s="1052"/>
      <c r="J48" s="1052"/>
      <c r="K48" s="1053"/>
    </row>
    <row r="49" spans="1:11" ht="17.100000000000001" customHeight="1">
      <c r="A49" s="1048"/>
      <c r="B49" s="1049"/>
      <c r="C49" s="1050"/>
      <c r="D49" s="1054" t="s">
        <v>447</v>
      </c>
      <c r="E49" s="1055"/>
      <c r="F49" s="1055"/>
      <c r="G49" s="1055"/>
      <c r="H49" s="1055"/>
      <c r="I49" s="1055"/>
      <c r="J49" s="1055"/>
      <c r="K49" s="1056"/>
    </row>
    <row r="50" spans="1:11" ht="17.100000000000001" customHeight="1">
      <c r="A50" s="1048" t="s">
        <v>449</v>
      </c>
      <c r="B50" s="1049"/>
      <c r="C50" s="1050"/>
      <c r="D50" s="1051" t="s">
        <v>446</v>
      </c>
      <c r="E50" s="1052"/>
      <c r="F50" s="1052"/>
      <c r="G50" s="1052"/>
      <c r="H50" s="1052"/>
      <c r="I50" s="1052"/>
      <c r="J50" s="1052"/>
      <c r="K50" s="1053"/>
    </row>
    <row r="51" spans="1:11" ht="17.100000000000001" customHeight="1">
      <c r="A51" s="1048"/>
      <c r="B51" s="1049"/>
      <c r="C51" s="1050"/>
      <c r="D51" s="1054" t="s">
        <v>447</v>
      </c>
      <c r="E51" s="1055"/>
      <c r="F51" s="1055"/>
      <c r="G51" s="1055"/>
      <c r="H51" s="1055"/>
      <c r="I51" s="1055"/>
      <c r="J51" s="1055"/>
      <c r="K51" s="1056"/>
    </row>
    <row r="52" spans="1:11" ht="22.5" customHeight="1">
      <c r="A52" s="1048" t="s">
        <v>450</v>
      </c>
      <c r="B52" s="1049"/>
      <c r="C52" s="1050"/>
      <c r="D52" s="1048" t="s">
        <v>580</v>
      </c>
      <c r="E52" s="1049"/>
      <c r="F52" s="1049"/>
      <c r="G52" s="1049"/>
      <c r="H52" s="1049"/>
      <c r="I52" s="1049"/>
      <c r="J52" s="1049"/>
      <c r="K52" s="1050"/>
    </row>
  </sheetData>
  <sheetProtection algorithmName="SHA-512" hashValue="c8JPh2X5/LcFuYkb8XL4ulgdbmRuFYUw9R5Zhn1etr1jD5rgjdt6mPFqE1kysO62gmpKhU9UxkBYnM1KicXVfg==" saltValue="/lrFT77PoW7ToCelhJvheQ==" spinCount="100000" sheet="1" objects="1" scenarios="1" formatCells="0" formatColumns="0" formatRows="0" insertColumns="0" insertRows="0" insertHyperlinks="0" deleteColumns="0" deleteRows="0" sort="0" autoFilter="0" pivotTables="0"/>
  <mergeCells count="26">
    <mergeCell ref="A52:C52"/>
    <mergeCell ref="D52:K52"/>
    <mergeCell ref="A48:C49"/>
    <mergeCell ref="D48:K48"/>
    <mergeCell ref="D49:K49"/>
    <mergeCell ref="A50:C51"/>
    <mergeCell ref="D50:K50"/>
    <mergeCell ref="D51:K51"/>
    <mergeCell ref="A44:C45"/>
    <mergeCell ref="D44:K44"/>
    <mergeCell ref="D45:K45"/>
    <mergeCell ref="A46:C47"/>
    <mergeCell ref="D46:K46"/>
    <mergeCell ref="D47:K47"/>
    <mergeCell ref="A40:C41"/>
    <mergeCell ref="D40:K40"/>
    <mergeCell ref="D41:K41"/>
    <mergeCell ref="A42:C43"/>
    <mergeCell ref="D42:K42"/>
    <mergeCell ref="D43:K43"/>
    <mergeCell ref="A1:K1"/>
    <mergeCell ref="C4:I4"/>
    <mergeCell ref="D6:H18"/>
    <mergeCell ref="D21:H33"/>
    <mergeCell ref="A39:C39"/>
    <mergeCell ref="D39:K39"/>
  </mergeCells>
  <phoneticPr fontId="5"/>
  <printOptions horizontalCentered="1" verticalCentered="1"/>
  <pageMargins left="0.39370078740157483" right="0.39370078740157483" top="0.39370078740157483" bottom="0.39370078740157483" header="0.51181102362204722" footer="0.51181102362204722"/>
  <pageSetup paperSize="9" orientation="portrait" blackAndWhite="1"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FFCC"/>
  </sheetPr>
  <dimension ref="A1:BN79"/>
  <sheetViews>
    <sheetView showZeros="0" view="pageBreakPreview" zoomScaleNormal="100" zoomScaleSheetLayoutView="100" workbookViewId="0">
      <selection activeCell="A4" sqref="A4:BC7"/>
    </sheetView>
  </sheetViews>
  <sheetFormatPr defaultColWidth="1.88671875" defaultRowHeight="11.25" customHeight="1"/>
  <cols>
    <col min="1" max="56" width="1.88671875" style="12"/>
    <col min="57" max="60" width="1.88671875" style="12" hidden="1" customWidth="1"/>
    <col min="61" max="61" width="19.44140625" style="12" hidden="1" customWidth="1"/>
    <col min="62" max="65" width="1.88671875" style="12" customWidth="1"/>
    <col min="66" max="312" width="1.88671875" style="12"/>
    <col min="313" max="317" width="0" style="12" hidden="1" customWidth="1"/>
    <col min="318" max="321" width="1.88671875" style="12" customWidth="1"/>
    <col min="322" max="568" width="1.88671875" style="12"/>
    <col min="569" max="573" width="0" style="12" hidden="1" customWidth="1"/>
    <col min="574" max="577" width="1.88671875" style="12" customWidth="1"/>
    <col min="578" max="824" width="1.88671875" style="12"/>
    <col min="825" max="829" width="0" style="12" hidden="1" customWidth="1"/>
    <col min="830" max="833" width="1.88671875" style="12" customWidth="1"/>
    <col min="834" max="1080" width="1.88671875" style="12"/>
    <col min="1081" max="1085" width="0" style="12" hidden="1" customWidth="1"/>
    <col min="1086" max="1089" width="1.88671875" style="12" customWidth="1"/>
    <col min="1090" max="1336" width="1.88671875" style="12"/>
    <col min="1337" max="1341" width="0" style="12" hidden="1" customWidth="1"/>
    <col min="1342" max="1345" width="1.88671875" style="12" customWidth="1"/>
    <col min="1346" max="1592" width="1.88671875" style="12"/>
    <col min="1593" max="1597" width="0" style="12" hidden="1" customWidth="1"/>
    <col min="1598" max="1601" width="1.88671875" style="12" customWidth="1"/>
    <col min="1602" max="1848" width="1.88671875" style="12"/>
    <col min="1849" max="1853" width="0" style="12" hidden="1" customWidth="1"/>
    <col min="1854" max="1857" width="1.88671875" style="12" customWidth="1"/>
    <col min="1858" max="2104" width="1.88671875" style="12"/>
    <col min="2105" max="2109" width="0" style="12" hidden="1" customWidth="1"/>
    <col min="2110" max="2113" width="1.88671875" style="12" customWidth="1"/>
    <col min="2114" max="2360" width="1.88671875" style="12"/>
    <col min="2361" max="2365" width="0" style="12" hidden="1" customWidth="1"/>
    <col min="2366" max="2369" width="1.88671875" style="12" customWidth="1"/>
    <col min="2370" max="2616" width="1.88671875" style="12"/>
    <col min="2617" max="2621" width="0" style="12" hidden="1" customWidth="1"/>
    <col min="2622" max="2625" width="1.88671875" style="12" customWidth="1"/>
    <col min="2626" max="2872" width="1.88671875" style="12"/>
    <col min="2873" max="2877" width="0" style="12" hidden="1" customWidth="1"/>
    <col min="2878" max="2881" width="1.88671875" style="12" customWidth="1"/>
    <col min="2882" max="3128" width="1.88671875" style="12"/>
    <col min="3129" max="3133" width="0" style="12" hidden="1" customWidth="1"/>
    <col min="3134" max="3137" width="1.88671875" style="12" customWidth="1"/>
    <col min="3138" max="3384" width="1.88671875" style="12"/>
    <col min="3385" max="3389" width="0" style="12" hidden="1" customWidth="1"/>
    <col min="3390" max="3393" width="1.88671875" style="12" customWidth="1"/>
    <col min="3394" max="3640" width="1.88671875" style="12"/>
    <col min="3641" max="3645" width="0" style="12" hidden="1" customWidth="1"/>
    <col min="3646" max="3649" width="1.88671875" style="12" customWidth="1"/>
    <col min="3650" max="3896" width="1.88671875" style="12"/>
    <col min="3897" max="3901" width="0" style="12" hidden="1" customWidth="1"/>
    <col min="3902" max="3905" width="1.88671875" style="12" customWidth="1"/>
    <col min="3906" max="4152" width="1.88671875" style="12"/>
    <col min="4153" max="4157" width="0" style="12" hidden="1" customWidth="1"/>
    <col min="4158" max="4161" width="1.88671875" style="12" customWidth="1"/>
    <col min="4162" max="4408" width="1.88671875" style="12"/>
    <col min="4409" max="4413" width="0" style="12" hidden="1" customWidth="1"/>
    <col min="4414" max="4417" width="1.88671875" style="12" customWidth="1"/>
    <col min="4418" max="4664" width="1.88671875" style="12"/>
    <col min="4665" max="4669" width="0" style="12" hidden="1" customWidth="1"/>
    <col min="4670" max="4673" width="1.88671875" style="12" customWidth="1"/>
    <col min="4674" max="4920" width="1.88671875" style="12"/>
    <col min="4921" max="4925" width="0" style="12" hidden="1" customWidth="1"/>
    <col min="4926" max="4929" width="1.88671875" style="12" customWidth="1"/>
    <col min="4930" max="5176" width="1.88671875" style="12"/>
    <col min="5177" max="5181" width="0" style="12" hidden="1" customWidth="1"/>
    <col min="5182" max="5185" width="1.88671875" style="12" customWidth="1"/>
    <col min="5186" max="5432" width="1.88671875" style="12"/>
    <col min="5433" max="5437" width="0" style="12" hidden="1" customWidth="1"/>
    <col min="5438" max="5441" width="1.88671875" style="12" customWidth="1"/>
    <col min="5442" max="5688" width="1.88671875" style="12"/>
    <col min="5689" max="5693" width="0" style="12" hidden="1" customWidth="1"/>
    <col min="5694" max="5697" width="1.88671875" style="12" customWidth="1"/>
    <col min="5698" max="5944" width="1.88671875" style="12"/>
    <col min="5945" max="5949" width="0" style="12" hidden="1" customWidth="1"/>
    <col min="5950" max="5953" width="1.88671875" style="12" customWidth="1"/>
    <col min="5954" max="6200" width="1.88671875" style="12"/>
    <col min="6201" max="6205" width="0" style="12" hidden="1" customWidth="1"/>
    <col min="6206" max="6209" width="1.88671875" style="12" customWidth="1"/>
    <col min="6210" max="6456" width="1.88671875" style="12"/>
    <col min="6457" max="6461" width="0" style="12" hidden="1" customWidth="1"/>
    <col min="6462" max="6465" width="1.88671875" style="12" customWidth="1"/>
    <col min="6466" max="6712" width="1.88671875" style="12"/>
    <col min="6713" max="6717" width="0" style="12" hidden="1" customWidth="1"/>
    <col min="6718" max="6721" width="1.88671875" style="12" customWidth="1"/>
    <col min="6722" max="6968" width="1.88671875" style="12"/>
    <col min="6969" max="6973" width="0" style="12" hidden="1" customWidth="1"/>
    <col min="6974" max="6977" width="1.88671875" style="12" customWidth="1"/>
    <col min="6978" max="7224" width="1.88671875" style="12"/>
    <col min="7225" max="7229" width="0" style="12" hidden="1" customWidth="1"/>
    <col min="7230" max="7233" width="1.88671875" style="12" customWidth="1"/>
    <col min="7234" max="7480" width="1.88671875" style="12"/>
    <col min="7481" max="7485" width="0" style="12" hidden="1" customWidth="1"/>
    <col min="7486" max="7489" width="1.88671875" style="12" customWidth="1"/>
    <col min="7490" max="7736" width="1.88671875" style="12"/>
    <col min="7737" max="7741" width="0" style="12" hidden="1" customWidth="1"/>
    <col min="7742" max="7745" width="1.88671875" style="12" customWidth="1"/>
    <col min="7746" max="7992" width="1.88671875" style="12"/>
    <col min="7993" max="7997" width="0" style="12" hidden="1" customWidth="1"/>
    <col min="7998" max="8001" width="1.88671875" style="12" customWidth="1"/>
    <col min="8002" max="8248" width="1.88671875" style="12"/>
    <col min="8249" max="8253" width="0" style="12" hidden="1" customWidth="1"/>
    <col min="8254" max="8257" width="1.88671875" style="12" customWidth="1"/>
    <col min="8258" max="8504" width="1.88671875" style="12"/>
    <col min="8505" max="8509" width="0" style="12" hidden="1" customWidth="1"/>
    <col min="8510" max="8513" width="1.88671875" style="12" customWidth="1"/>
    <col min="8514" max="8760" width="1.88671875" style="12"/>
    <col min="8761" max="8765" width="0" style="12" hidden="1" customWidth="1"/>
    <col min="8766" max="8769" width="1.88671875" style="12" customWidth="1"/>
    <col min="8770" max="9016" width="1.88671875" style="12"/>
    <col min="9017" max="9021" width="0" style="12" hidden="1" customWidth="1"/>
    <col min="9022" max="9025" width="1.88671875" style="12" customWidth="1"/>
    <col min="9026" max="9272" width="1.88671875" style="12"/>
    <col min="9273" max="9277" width="0" style="12" hidden="1" customWidth="1"/>
    <col min="9278" max="9281" width="1.88671875" style="12" customWidth="1"/>
    <col min="9282" max="9528" width="1.88671875" style="12"/>
    <col min="9529" max="9533" width="0" style="12" hidden="1" customWidth="1"/>
    <col min="9534" max="9537" width="1.88671875" style="12" customWidth="1"/>
    <col min="9538" max="9784" width="1.88671875" style="12"/>
    <col min="9785" max="9789" width="0" style="12" hidden="1" customWidth="1"/>
    <col min="9790" max="9793" width="1.88671875" style="12" customWidth="1"/>
    <col min="9794" max="10040" width="1.88671875" style="12"/>
    <col min="10041" max="10045" width="0" style="12" hidden="1" customWidth="1"/>
    <col min="10046" max="10049" width="1.88671875" style="12" customWidth="1"/>
    <col min="10050" max="10296" width="1.88671875" style="12"/>
    <col min="10297" max="10301" width="0" style="12" hidden="1" customWidth="1"/>
    <col min="10302" max="10305" width="1.88671875" style="12" customWidth="1"/>
    <col min="10306" max="10552" width="1.88671875" style="12"/>
    <col min="10553" max="10557" width="0" style="12" hidden="1" customWidth="1"/>
    <col min="10558" max="10561" width="1.88671875" style="12" customWidth="1"/>
    <col min="10562" max="10808" width="1.88671875" style="12"/>
    <col min="10809" max="10813" width="0" style="12" hidden="1" customWidth="1"/>
    <col min="10814" max="10817" width="1.88671875" style="12" customWidth="1"/>
    <col min="10818" max="11064" width="1.88671875" style="12"/>
    <col min="11065" max="11069" width="0" style="12" hidden="1" customWidth="1"/>
    <col min="11070" max="11073" width="1.88671875" style="12" customWidth="1"/>
    <col min="11074" max="11320" width="1.88671875" style="12"/>
    <col min="11321" max="11325" width="0" style="12" hidden="1" customWidth="1"/>
    <col min="11326" max="11329" width="1.88671875" style="12" customWidth="1"/>
    <col min="11330" max="11576" width="1.88671875" style="12"/>
    <col min="11577" max="11581" width="0" style="12" hidden="1" customWidth="1"/>
    <col min="11582" max="11585" width="1.88671875" style="12" customWidth="1"/>
    <col min="11586" max="11832" width="1.88671875" style="12"/>
    <col min="11833" max="11837" width="0" style="12" hidden="1" customWidth="1"/>
    <col min="11838" max="11841" width="1.88671875" style="12" customWidth="1"/>
    <col min="11842" max="12088" width="1.88671875" style="12"/>
    <col min="12089" max="12093" width="0" style="12" hidden="1" customWidth="1"/>
    <col min="12094" max="12097" width="1.88671875" style="12" customWidth="1"/>
    <col min="12098" max="12344" width="1.88671875" style="12"/>
    <col min="12345" max="12349" width="0" style="12" hidden="1" customWidth="1"/>
    <col min="12350" max="12353" width="1.88671875" style="12" customWidth="1"/>
    <col min="12354" max="12600" width="1.88671875" style="12"/>
    <col min="12601" max="12605" width="0" style="12" hidden="1" customWidth="1"/>
    <col min="12606" max="12609" width="1.88671875" style="12" customWidth="1"/>
    <col min="12610" max="12856" width="1.88671875" style="12"/>
    <col min="12857" max="12861" width="0" style="12" hidden="1" customWidth="1"/>
    <col min="12862" max="12865" width="1.88671875" style="12" customWidth="1"/>
    <col min="12866" max="13112" width="1.88671875" style="12"/>
    <col min="13113" max="13117" width="0" style="12" hidden="1" customWidth="1"/>
    <col min="13118" max="13121" width="1.88671875" style="12" customWidth="1"/>
    <col min="13122" max="13368" width="1.88671875" style="12"/>
    <col min="13369" max="13373" width="0" style="12" hidden="1" customWidth="1"/>
    <col min="13374" max="13377" width="1.88671875" style="12" customWidth="1"/>
    <col min="13378" max="13624" width="1.88671875" style="12"/>
    <col min="13625" max="13629" width="0" style="12" hidden="1" customWidth="1"/>
    <col min="13630" max="13633" width="1.88671875" style="12" customWidth="1"/>
    <col min="13634" max="13880" width="1.88671875" style="12"/>
    <col min="13881" max="13885" width="0" style="12" hidden="1" customWidth="1"/>
    <col min="13886" max="13889" width="1.88671875" style="12" customWidth="1"/>
    <col min="13890" max="14136" width="1.88671875" style="12"/>
    <col min="14137" max="14141" width="0" style="12" hidden="1" customWidth="1"/>
    <col min="14142" max="14145" width="1.88671875" style="12" customWidth="1"/>
    <col min="14146" max="14392" width="1.88671875" style="12"/>
    <col min="14393" max="14397" width="0" style="12" hidden="1" customWidth="1"/>
    <col min="14398" max="14401" width="1.88671875" style="12" customWidth="1"/>
    <col min="14402" max="14648" width="1.88671875" style="12"/>
    <col min="14649" max="14653" width="0" style="12" hidden="1" customWidth="1"/>
    <col min="14654" max="14657" width="1.88671875" style="12" customWidth="1"/>
    <col min="14658" max="14904" width="1.88671875" style="12"/>
    <col min="14905" max="14909" width="0" style="12" hidden="1" customWidth="1"/>
    <col min="14910" max="14913" width="1.88671875" style="12" customWidth="1"/>
    <col min="14914" max="15160" width="1.88671875" style="12"/>
    <col min="15161" max="15165" width="0" style="12" hidden="1" customWidth="1"/>
    <col min="15166" max="15169" width="1.88671875" style="12" customWidth="1"/>
    <col min="15170" max="15416" width="1.88671875" style="12"/>
    <col min="15417" max="15421" width="0" style="12" hidden="1" customWidth="1"/>
    <col min="15422" max="15425" width="1.88671875" style="12" customWidth="1"/>
    <col min="15426" max="15672" width="1.88671875" style="12"/>
    <col min="15673" max="15677" width="0" style="12" hidden="1" customWidth="1"/>
    <col min="15678" max="15681" width="1.88671875" style="12" customWidth="1"/>
    <col min="15682" max="15928" width="1.88671875" style="12"/>
    <col min="15929" max="15933" width="0" style="12" hidden="1" customWidth="1"/>
    <col min="15934" max="15937" width="1.88671875" style="12" customWidth="1"/>
    <col min="15938" max="16184" width="1.88671875" style="12"/>
    <col min="16185" max="16189" width="0" style="12" hidden="1" customWidth="1"/>
    <col min="16190" max="16193" width="1.88671875" style="12" customWidth="1"/>
    <col min="16194" max="16384" width="1.88671875" style="12"/>
  </cols>
  <sheetData>
    <row r="1" spans="1:61" ht="15" customHeight="1">
      <c r="A1" s="1060" t="s">
        <v>400</v>
      </c>
      <c r="B1" s="1060"/>
      <c r="C1" s="1060"/>
      <c r="D1" s="1060"/>
      <c r="E1" s="1060"/>
      <c r="F1" s="1060"/>
      <c r="G1" s="1060"/>
      <c r="H1" s="1060"/>
      <c r="I1" s="1060"/>
      <c r="J1" s="1060"/>
      <c r="K1" s="1060"/>
      <c r="L1" s="1060"/>
      <c r="M1" s="1060"/>
      <c r="N1" s="1060"/>
      <c r="O1" s="1060"/>
      <c r="P1" s="1060"/>
      <c r="Q1" s="1060"/>
      <c r="R1" s="1060"/>
      <c r="S1" s="1060"/>
      <c r="T1" s="1060"/>
      <c r="U1" s="1060"/>
      <c r="V1" s="1060"/>
      <c r="W1" s="1060"/>
      <c r="X1" s="1060"/>
      <c r="Y1" s="1060"/>
      <c r="Z1" s="1060"/>
      <c r="AA1" s="1060"/>
      <c r="AB1" s="1060"/>
      <c r="AC1" s="1060"/>
      <c r="AD1" s="1060"/>
      <c r="AE1" s="1060"/>
      <c r="AF1" s="1060"/>
      <c r="AG1" s="1060"/>
      <c r="AH1" s="1060"/>
      <c r="AI1" s="1060"/>
      <c r="AJ1" s="1060"/>
      <c r="AK1" s="1060"/>
      <c r="AL1" s="1060"/>
      <c r="AM1" s="1060"/>
      <c r="AN1" s="1060"/>
      <c r="AO1" s="1060"/>
      <c r="AP1" s="1060"/>
      <c r="AQ1" s="1060"/>
      <c r="AR1" s="1060"/>
      <c r="AS1" s="1060"/>
      <c r="AT1" s="1060"/>
      <c r="AU1" s="1060"/>
      <c r="AV1" s="1060"/>
      <c r="AW1" s="1060"/>
      <c r="AX1" s="1060"/>
      <c r="AY1" s="1060"/>
      <c r="AZ1" s="1060"/>
      <c r="BA1" s="1060"/>
      <c r="BB1" s="1060"/>
      <c r="BC1" s="1060"/>
      <c r="BE1" s="13"/>
      <c r="BI1" s="13"/>
    </row>
    <row r="2" spans="1:61" s="15" customFormat="1" ht="15" customHeight="1">
      <c r="A2" s="1060" t="s">
        <v>364</v>
      </c>
      <c r="B2" s="1061"/>
      <c r="C2" s="1061"/>
      <c r="D2" s="1061"/>
      <c r="E2" s="1061"/>
      <c r="F2" s="1061"/>
      <c r="G2" s="1061"/>
      <c r="H2" s="1061"/>
      <c r="I2" s="1061"/>
      <c r="J2" s="1061"/>
      <c r="K2" s="1061"/>
      <c r="L2" s="1061"/>
      <c r="M2" s="1061"/>
      <c r="N2" s="1061"/>
      <c r="O2" s="1061"/>
      <c r="P2" s="1061"/>
      <c r="Q2" s="1061"/>
      <c r="R2" s="1061"/>
      <c r="S2" s="1061"/>
      <c r="T2" s="1061"/>
      <c r="U2" s="1061"/>
      <c r="V2" s="1061"/>
      <c r="W2" s="1061"/>
      <c r="X2" s="1061"/>
      <c r="Y2" s="1061"/>
      <c r="Z2" s="1061"/>
      <c r="AA2" s="1061"/>
      <c r="AB2" s="1061"/>
      <c r="AC2" s="1061"/>
      <c r="AD2" s="1061"/>
      <c r="AE2" s="1061"/>
      <c r="AF2" s="1061"/>
      <c r="AG2" s="1061"/>
      <c r="AH2" s="1061"/>
      <c r="AI2" s="1061"/>
      <c r="AJ2" s="1061"/>
      <c r="AK2" s="1061"/>
      <c r="AL2" s="1061"/>
      <c r="AM2" s="1061"/>
      <c r="AN2" s="1061"/>
      <c r="AO2" s="1061"/>
      <c r="AP2" s="1061"/>
      <c r="AQ2" s="1061"/>
      <c r="AR2" s="1061"/>
      <c r="AS2" s="1061"/>
      <c r="AT2" s="1061"/>
      <c r="AU2" s="1061"/>
      <c r="AV2" s="1061"/>
      <c r="AW2" s="1061"/>
      <c r="AX2" s="1061"/>
      <c r="AY2" s="1061"/>
      <c r="AZ2" s="1061"/>
      <c r="BA2" s="1061"/>
      <c r="BB2" s="1061"/>
      <c r="BC2" s="1061"/>
      <c r="BE2" s="13" t="s">
        <v>365</v>
      </c>
      <c r="BI2" s="13" t="s">
        <v>366</v>
      </c>
    </row>
    <row r="3" spans="1:61" ht="11.25" customHeight="1">
      <c r="A3" s="1062"/>
      <c r="B3" s="1062"/>
      <c r="C3" s="1062"/>
      <c r="D3" s="1062"/>
      <c r="E3" s="1062"/>
      <c r="F3" s="1062"/>
      <c r="G3" s="1062"/>
      <c r="H3" s="1062"/>
      <c r="I3" s="1062"/>
      <c r="J3" s="1062"/>
      <c r="K3" s="1062"/>
      <c r="L3" s="1062"/>
      <c r="M3" s="1062"/>
      <c r="N3" s="1062"/>
      <c r="O3" s="1062"/>
      <c r="P3" s="1062"/>
      <c r="Q3" s="1062"/>
      <c r="R3" s="1062"/>
      <c r="S3" s="1062"/>
      <c r="T3" s="1062"/>
      <c r="U3" s="1062"/>
      <c r="V3" s="1062"/>
      <c r="W3" s="1062"/>
      <c r="X3" s="1062"/>
      <c r="Y3" s="1062"/>
      <c r="Z3" s="1062"/>
      <c r="AA3" s="1062"/>
      <c r="AB3" s="1062"/>
      <c r="AC3" s="1062"/>
      <c r="AD3" s="1062"/>
      <c r="AE3" s="1062"/>
      <c r="AF3" s="1062"/>
      <c r="AG3" s="1062"/>
      <c r="AH3" s="1062"/>
      <c r="AI3" s="1062"/>
      <c r="AJ3" s="1062"/>
      <c r="AK3" s="1062"/>
      <c r="AL3" s="1062"/>
      <c r="AM3" s="1062"/>
      <c r="AN3" s="1062"/>
      <c r="AO3" s="1062"/>
      <c r="AP3" s="1062"/>
      <c r="AQ3" s="1062"/>
      <c r="AR3" s="1062"/>
      <c r="AS3" s="1062"/>
      <c r="AT3" s="1062"/>
      <c r="AU3" s="1062"/>
      <c r="AV3" s="1062"/>
      <c r="AW3" s="1062"/>
      <c r="AX3" s="1062"/>
      <c r="AY3" s="1062"/>
      <c r="AZ3" s="1062"/>
      <c r="BA3" s="1062"/>
      <c r="BB3" s="1062"/>
      <c r="BC3" s="1062"/>
      <c r="BE3" s="13" t="s">
        <v>112</v>
      </c>
      <c r="BI3" s="13" t="s">
        <v>367</v>
      </c>
    </row>
    <row r="4" spans="1:61" ht="11.25" customHeight="1">
      <c r="A4" s="1063" t="s">
        <v>402</v>
      </c>
      <c r="B4" s="1064"/>
      <c r="C4" s="1064"/>
      <c r="D4" s="1064"/>
      <c r="E4" s="1064"/>
      <c r="F4" s="1064"/>
      <c r="G4" s="1064"/>
      <c r="H4" s="1064"/>
      <c r="I4" s="1064"/>
      <c r="J4" s="1064"/>
      <c r="K4" s="1064"/>
      <c r="L4" s="1064"/>
      <c r="M4" s="1064"/>
      <c r="N4" s="1064"/>
      <c r="O4" s="1064"/>
      <c r="P4" s="1064"/>
      <c r="Q4" s="1064"/>
      <c r="R4" s="1064"/>
      <c r="S4" s="1064"/>
      <c r="T4" s="1064"/>
      <c r="U4" s="1064"/>
      <c r="V4" s="1064"/>
      <c r="W4" s="1064"/>
      <c r="X4" s="1064"/>
      <c r="Y4" s="1064"/>
      <c r="Z4" s="1064"/>
      <c r="AA4" s="1064"/>
      <c r="AB4" s="1064"/>
      <c r="AC4" s="1064"/>
      <c r="AD4" s="1064"/>
      <c r="AE4" s="1064"/>
      <c r="AF4" s="1064"/>
      <c r="AG4" s="1064"/>
      <c r="AH4" s="1064"/>
      <c r="AI4" s="1064"/>
      <c r="AJ4" s="1064"/>
      <c r="AK4" s="1064"/>
      <c r="AL4" s="1064"/>
      <c r="AM4" s="1064"/>
      <c r="AN4" s="1065"/>
      <c r="AO4" s="1065"/>
      <c r="AP4" s="1065"/>
      <c r="AQ4" s="1065"/>
      <c r="AR4" s="1065"/>
      <c r="AS4" s="1065"/>
      <c r="AT4" s="1065"/>
      <c r="AU4" s="1065"/>
      <c r="AV4" s="1065"/>
      <c r="AW4" s="1065"/>
      <c r="AX4" s="1065"/>
      <c r="AY4" s="1065"/>
      <c r="AZ4" s="1065"/>
      <c r="BA4" s="1065"/>
      <c r="BB4" s="1065"/>
      <c r="BC4" s="1065"/>
      <c r="BE4" s="13" t="s">
        <v>113</v>
      </c>
      <c r="BI4" s="13" t="s">
        <v>368</v>
      </c>
    </row>
    <row r="5" spans="1:61" ht="11.25" customHeight="1">
      <c r="A5" s="1063"/>
      <c r="B5" s="1064"/>
      <c r="C5" s="1064"/>
      <c r="D5" s="1064"/>
      <c r="E5" s="1064"/>
      <c r="F5" s="1064"/>
      <c r="G5" s="1064"/>
      <c r="H5" s="1064"/>
      <c r="I5" s="1064"/>
      <c r="J5" s="1064"/>
      <c r="K5" s="1064"/>
      <c r="L5" s="1064"/>
      <c r="M5" s="1064"/>
      <c r="N5" s="1064"/>
      <c r="O5" s="1064"/>
      <c r="P5" s="1064"/>
      <c r="Q5" s="1064"/>
      <c r="R5" s="1064"/>
      <c r="S5" s="1064"/>
      <c r="T5" s="1064"/>
      <c r="U5" s="1064"/>
      <c r="V5" s="1064"/>
      <c r="W5" s="1064"/>
      <c r="X5" s="1064"/>
      <c r="Y5" s="1064"/>
      <c r="Z5" s="1064"/>
      <c r="AA5" s="1064"/>
      <c r="AB5" s="1064"/>
      <c r="AC5" s="1064"/>
      <c r="AD5" s="1064"/>
      <c r="AE5" s="1064"/>
      <c r="AF5" s="1064"/>
      <c r="AG5" s="1064"/>
      <c r="AH5" s="1064"/>
      <c r="AI5" s="1064"/>
      <c r="AJ5" s="1064"/>
      <c r="AK5" s="1064"/>
      <c r="AL5" s="1064"/>
      <c r="AM5" s="1064"/>
      <c r="AN5" s="1065"/>
      <c r="AO5" s="1065"/>
      <c r="AP5" s="1065"/>
      <c r="AQ5" s="1065"/>
      <c r="AR5" s="1065"/>
      <c r="AS5" s="1065"/>
      <c r="AT5" s="1065"/>
      <c r="AU5" s="1065"/>
      <c r="AV5" s="1065"/>
      <c r="AW5" s="1065"/>
      <c r="AX5" s="1065"/>
      <c r="AY5" s="1065"/>
      <c r="AZ5" s="1065"/>
      <c r="BA5" s="1065"/>
      <c r="BB5" s="1065"/>
      <c r="BC5" s="1065"/>
      <c r="BE5" s="13" t="s">
        <v>114</v>
      </c>
      <c r="BI5" s="13" t="s">
        <v>369</v>
      </c>
    </row>
    <row r="6" spans="1:61" ht="11.25" customHeight="1">
      <c r="A6" s="1064"/>
      <c r="B6" s="1064"/>
      <c r="C6" s="1064"/>
      <c r="D6" s="1064"/>
      <c r="E6" s="1064"/>
      <c r="F6" s="1064"/>
      <c r="G6" s="1064"/>
      <c r="H6" s="1064"/>
      <c r="I6" s="1064"/>
      <c r="J6" s="1064"/>
      <c r="K6" s="1064"/>
      <c r="L6" s="1064"/>
      <c r="M6" s="1064"/>
      <c r="N6" s="1064"/>
      <c r="O6" s="1064"/>
      <c r="P6" s="1064"/>
      <c r="Q6" s="1064"/>
      <c r="R6" s="1064"/>
      <c r="S6" s="1064"/>
      <c r="T6" s="1064"/>
      <c r="U6" s="1064"/>
      <c r="V6" s="1064"/>
      <c r="W6" s="1064"/>
      <c r="X6" s="1064"/>
      <c r="Y6" s="1064"/>
      <c r="Z6" s="1064"/>
      <c r="AA6" s="1064"/>
      <c r="AB6" s="1064"/>
      <c r="AC6" s="1064"/>
      <c r="AD6" s="1064"/>
      <c r="AE6" s="1064"/>
      <c r="AF6" s="1064"/>
      <c r="AG6" s="1064"/>
      <c r="AH6" s="1064"/>
      <c r="AI6" s="1064"/>
      <c r="AJ6" s="1064"/>
      <c r="AK6" s="1064"/>
      <c r="AL6" s="1064"/>
      <c r="AM6" s="1064"/>
      <c r="AN6" s="1065"/>
      <c r="AO6" s="1065"/>
      <c r="AP6" s="1065"/>
      <c r="AQ6" s="1065"/>
      <c r="AR6" s="1065"/>
      <c r="AS6" s="1065"/>
      <c r="AT6" s="1065"/>
      <c r="AU6" s="1065"/>
      <c r="AV6" s="1065"/>
      <c r="AW6" s="1065"/>
      <c r="AX6" s="1065"/>
      <c r="AY6" s="1065"/>
      <c r="AZ6" s="1065"/>
      <c r="BA6" s="1065"/>
      <c r="BB6" s="1065"/>
      <c r="BC6" s="1065"/>
      <c r="BE6" s="13" t="s">
        <v>115</v>
      </c>
      <c r="BI6" s="13" t="s">
        <v>370</v>
      </c>
    </row>
    <row r="7" spans="1:61" ht="11.25" customHeight="1">
      <c r="A7" s="1064"/>
      <c r="B7" s="1064"/>
      <c r="C7" s="1064"/>
      <c r="D7" s="1064"/>
      <c r="E7" s="1064"/>
      <c r="F7" s="1064"/>
      <c r="G7" s="1064"/>
      <c r="H7" s="1064"/>
      <c r="I7" s="1064"/>
      <c r="J7" s="1064"/>
      <c r="K7" s="1064"/>
      <c r="L7" s="1064"/>
      <c r="M7" s="1064"/>
      <c r="N7" s="1064"/>
      <c r="O7" s="1064"/>
      <c r="P7" s="1064"/>
      <c r="Q7" s="1064"/>
      <c r="R7" s="1064"/>
      <c r="S7" s="1064"/>
      <c r="T7" s="1064"/>
      <c r="U7" s="1064"/>
      <c r="V7" s="1064"/>
      <c r="W7" s="1064"/>
      <c r="X7" s="1064"/>
      <c r="Y7" s="1064"/>
      <c r="Z7" s="1064"/>
      <c r="AA7" s="1064"/>
      <c r="AB7" s="1064"/>
      <c r="AC7" s="1064"/>
      <c r="AD7" s="1064"/>
      <c r="AE7" s="1064"/>
      <c r="AF7" s="1064"/>
      <c r="AG7" s="1064"/>
      <c r="AH7" s="1064"/>
      <c r="AI7" s="1064"/>
      <c r="AJ7" s="1064"/>
      <c r="AK7" s="1064"/>
      <c r="AL7" s="1064"/>
      <c r="AM7" s="1064"/>
      <c r="AN7" s="1065"/>
      <c r="AO7" s="1065"/>
      <c r="AP7" s="1065"/>
      <c r="AQ7" s="1065"/>
      <c r="AR7" s="1065"/>
      <c r="AS7" s="1065"/>
      <c r="AT7" s="1065"/>
      <c r="AU7" s="1065"/>
      <c r="AV7" s="1065"/>
      <c r="AW7" s="1065"/>
      <c r="AX7" s="1065"/>
      <c r="AY7" s="1065"/>
      <c r="AZ7" s="1065"/>
      <c r="BA7" s="1065"/>
      <c r="BB7" s="1065"/>
      <c r="BC7" s="1065"/>
      <c r="BE7" s="13" t="s">
        <v>116</v>
      </c>
      <c r="BI7" s="13" t="s">
        <v>371</v>
      </c>
    </row>
    <row r="8" spans="1:61" ht="11.25" customHeight="1">
      <c r="A8" s="1066"/>
      <c r="B8" s="1066"/>
      <c r="C8" s="1066"/>
      <c r="D8" s="1066"/>
      <c r="E8" s="1066"/>
      <c r="F8" s="1066"/>
      <c r="G8" s="1066"/>
      <c r="H8" s="1066"/>
      <c r="I8" s="1066"/>
      <c r="J8" s="1066"/>
      <c r="K8" s="1066"/>
      <c r="L8" s="1066"/>
      <c r="M8" s="1066"/>
      <c r="N8" s="1066"/>
      <c r="O8" s="1066"/>
      <c r="P8" s="1066"/>
      <c r="Q8" s="1066"/>
      <c r="R8" s="1066"/>
      <c r="S8" s="1066"/>
      <c r="T8" s="1066"/>
      <c r="U8" s="1066"/>
      <c r="V8" s="1066"/>
      <c r="W8" s="1066"/>
      <c r="X8" s="1066"/>
      <c r="Y8" s="1066"/>
      <c r="Z8" s="1066"/>
      <c r="AA8" s="1066"/>
      <c r="AB8" s="1066"/>
      <c r="AC8" s="1066"/>
      <c r="AD8" s="1066"/>
      <c r="AE8" s="1066"/>
      <c r="AF8" s="1066"/>
      <c r="AG8" s="1066"/>
      <c r="AH8" s="1066"/>
      <c r="AI8" s="1066"/>
      <c r="AJ8" s="1066"/>
      <c r="AK8" s="1066"/>
      <c r="AL8" s="1066"/>
      <c r="AM8" s="1066"/>
      <c r="AN8" s="1066"/>
      <c r="AO8" s="1066"/>
      <c r="AP8" s="1066"/>
      <c r="AQ8" s="1066"/>
      <c r="AR8" s="1066"/>
      <c r="AS8" s="1066"/>
      <c r="AT8" s="1066"/>
      <c r="AU8" s="1066"/>
      <c r="AV8" s="1066"/>
      <c r="AW8" s="1066"/>
      <c r="AX8" s="1066"/>
      <c r="AY8" s="1066"/>
      <c r="AZ8" s="1066"/>
      <c r="BA8" s="1066"/>
      <c r="BB8" s="1066"/>
      <c r="BC8" s="1066"/>
      <c r="BE8" s="13" t="s">
        <v>117</v>
      </c>
      <c r="BI8" s="13" t="s">
        <v>372</v>
      </c>
    </row>
    <row r="9" spans="1:61" ht="11.25" customHeight="1" thickBot="1">
      <c r="A9" s="1067" t="s">
        <v>893</v>
      </c>
      <c r="B9" s="1068"/>
      <c r="C9" s="1068"/>
      <c r="D9" s="1068"/>
      <c r="E9" s="1068"/>
      <c r="F9" s="1068"/>
      <c r="G9" s="1068"/>
      <c r="H9" s="1068"/>
      <c r="I9" s="1069"/>
      <c r="J9" s="1067" t="s">
        <v>894</v>
      </c>
      <c r="K9" s="1068"/>
      <c r="L9" s="1068"/>
      <c r="M9" s="1068"/>
      <c r="N9" s="1068"/>
      <c r="O9" s="1068"/>
      <c r="P9" s="1068"/>
      <c r="Q9" s="1068"/>
      <c r="R9" s="1068"/>
      <c r="S9" s="1068"/>
      <c r="T9" s="1068"/>
      <c r="U9" s="1068"/>
      <c r="V9" s="1062"/>
      <c r="W9" s="1066" t="s">
        <v>374</v>
      </c>
      <c r="X9" s="1066"/>
      <c r="Y9" s="1062"/>
      <c r="Z9" s="1062"/>
      <c r="AA9" s="1062"/>
      <c r="AB9" s="1062"/>
      <c r="AC9" s="1062"/>
      <c r="AD9" s="1062"/>
      <c r="AE9" s="1062"/>
      <c r="AF9" s="1062"/>
      <c r="AG9" s="1062"/>
      <c r="AH9" s="1062"/>
      <c r="AI9" s="1062"/>
      <c r="AJ9" s="1062"/>
      <c r="AK9" s="1062"/>
      <c r="AL9" s="1062"/>
      <c r="AM9" s="1062"/>
      <c r="AN9" s="1062"/>
      <c r="AO9" s="1062"/>
      <c r="AP9" s="1062"/>
      <c r="AQ9" s="1062"/>
      <c r="AR9" s="1062"/>
      <c r="AS9" s="1062"/>
      <c r="AT9" s="1062"/>
      <c r="AU9" s="1062"/>
      <c r="AV9" s="1062"/>
      <c r="AW9" s="1062"/>
      <c r="AX9" s="1062"/>
      <c r="AY9" s="1062"/>
      <c r="AZ9" s="1062"/>
      <c r="BA9" s="1062"/>
      <c r="BB9" s="1062"/>
      <c r="BC9" s="1062"/>
      <c r="BE9" s="13" t="s">
        <v>118</v>
      </c>
      <c r="BI9" s="13" t="s">
        <v>375</v>
      </c>
    </row>
    <row r="10" spans="1:61" ht="11.25" customHeight="1">
      <c r="A10" s="1068"/>
      <c r="B10" s="1068"/>
      <c r="C10" s="1068"/>
      <c r="D10" s="1068"/>
      <c r="E10" s="1068"/>
      <c r="F10" s="1068"/>
      <c r="G10" s="1068"/>
      <c r="H10" s="1068"/>
      <c r="I10" s="1069"/>
      <c r="J10" s="1068"/>
      <c r="K10" s="1068"/>
      <c r="L10" s="1068"/>
      <c r="M10" s="1068"/>
      <c r="N10" s="1068"/>
      <c r="O10" s="1068"/>
      <c r="P10" s="1068"/>
      <c r="Q10" s="1068"/>
      <c r="R10" s="1068"/>
      <c r="S10" s="1068"/>
      <c r="T10" s="1068"/>
      <c r="U10" s="1068"/>
      <c r="V10" s="1062"/>
      <c r="W10" s="1066"/>
      <c r="X10" s="1066"/>
      <c r="Y10" s="1065"/>
      <c r="Z10" s="1065"/>
      <c r="AA10" s="1065"/>
      <c r="AB10" s="1065"/>
      <c r="AC10" s="1065"/>
      <c r="AD10" s="1065"/>
      <c r="AE10" s="1065"/>
      <c r="AF10" s="1065"/>
      <c r="AG10" s="1065"/>
      <c r="AH10" s="1065"/>
      <c r="AI10" s="1070"/>
      <c r="AJ10" s="1073" t="s">
        <v>267</v>
      </c>
      <c r="AK10" s="1074"/>
      <c r="AL10" s="1074"/>
      <c r="AM10" s="1076" t="str">
        <f>入力!M14</f>
        <v>令和</v>
      </c>
      <c r="AN10" s="1074"/>
      <c r="AO10" s="1074"/>
      <c r="AP10" s="1074"/>
      <c r="AQ10" s="1079">
        <f>入力!N14</f>
        <v>0</v>
      </c>
      <c r="AR10" s="1079"/>
      <c r="AS10" s="1074" t="s">
        <v>2</v>
      </c>
      <c r="AT10" s="1074"/>
      <c r="AU10" s="1079">
        <f>入力!P14</f>
        <v>0</v>
      </c>
      <c r="AV10" s="1079"/>
      <c r="AW10" s="1074" t="s">
        <v>262</v>
      </c>
      <c r="AX10" s="1074"/>
      <c r="AY10" s="1079">
        <f>入力!R14</f>
        <v>0</v>
      </c>
      <c r="AZ10" s="1079"/>
      <c r="BA10" s="1074" t="s">
        <v>4</v>
      </c>
      <c r="BB10" s="1074"/>
      <c r="BC10" s="1081"/>
      <c r="BE10" s="13" t="s">
        <v>119</v>
      </c>
      <c r="BI10" s="13" t="s">
        <v>376</v>
      </c>
    </row>
    <row r="11" spans="1:61" ht="11.25" customHeight="1" thickBot="1">
      <c r="A11" s="1071"/>
      <c r="B11" s="1071"/>
      <c r="C11" s="1071"/>
      <c r="D11" s="1071"/>
      <c r="E11" s="1071"/>
      <c r="F11" s="1071"/>
      <c r="G11" s="1071"/>
      <c r="H11" s="1071"/>
      <c r="I11" s="1071"/>
      <c r="J11" s="1071"/>
      <c r="K11" s="1071"/>
      <c r="L11" s="1071"/>
      <c r="M11" s="1071"/>
      <c r="N11" s="1071"/>
      <c r="O11" s="1071"/>
      <c r="P11" s="1071"/>
      <c r="Q11" s="1071"/>
      <c r="R11" s="1071"/>
      <c r="S11" s="1071"/>
      <c r="T11" s="1071"/>
      <c r="U11" s="1071"/>
      <c r="V11" s="1071"/>
      <c r="W11" s="1071"/>
      <c r="X11" s="1071"/>
      <c r="Y11" s="1071"/>
      <c r="Z11" s="1071"/>
      <c r="AA11" s="1071"/>
      <c r="AB11" s="1071"/>
      <c r="AC11" s="1071"/>
      <c r="AD11" s="1071"/>
      <c r="AE11" s="1071"/>
      <c r="AF11" s="1071"/>
      <c r="AG11" s="1071"/>
      <c r="AH11" s="1071"/>
      <c r="AI11" s="1072"/>
      <c r="AJ11" s="1075"/>
      <c r="AK11" s="1062"/>
      <c r="AL11" s="1062"/>
      <c r="AM11" s="1077"/>
      <c r="AN11" s="1078"/>
      <c r="AO11" s="1078"/>
      <c r="AP11" s="1078"/>
      <c r="AQ11" s="1080"/>
      <c r="AR11" s="1080"/>
      <c r="AS11" s="1078"/>
      <c r="AT11" s="1078"/>
      <c r="AU11" s="1080"/>
      <c r="AV11" s="1080"/>
      <c r="AW11" s="1078"/>
      <c r="AX11" s="1078"/>
      <c r="AY11" s="1080"/>
      <c r="AZ11" s="1080"/>
      <c r="BA11" s="1078"/>
      <c r="BB11" s="1078"/>
      <c r="BC11" s="1082"/>
      <c r="BE11" s="13" t="s">
        <v>120</v>
      </c>
      <c r="BI11" s="13" t="s">
        <v>377</v>
      </c>
    </row>
    <row r="12" spans="1:61" ht="11.25" customHeight="1">
      <c r="A12" s="1073" t="s">
        <v>269</v>
      </c>
      <c r="B12" s="1112"/>
      <c r="C12" s="1112"/>
      <c r="D12" s="1112"/>
      <c r="E12" s="1112"/>
      <c r="F12" s="1112"/>
      <c r="G12" s="1112"/>
      <c r="H12" s="1112"/>
      <c r="I12" s="1112"/>
      <c r="J12" s="1112"/>
      <c r="K12" s="1112"/>
      <c r="L12" s="1112"/>
      <c r="M12" s="1113"/>
      <c r="N12" s="1151" t="str">
        <f>入力!C16</f>
        <v>静岡県知事</v>
      </c>
      <c r="O12" s="1152"/>
      <c r="P12" s="1152"/>
      <c r="Q12" s="1152"/>
      <c r="R12" s="1152"/>
      <c r="S12" s="1152"/>
      <c r="T12" s="1152"/>
      <c r="U12" s="1152"/>
      <c r="V12" s="1152"/>
      <c r="W12" s="1152"/>
      <c r="X12" s="1152"/>
      <c r="Y12" s="1152"/>
      <c r="Z12" s="1152"/>
      <c r="AA12" s="1152"/>
      <c r="AB12" s="1152"/>
      <c r="AC12" s="1152"/>
      <c r="AD12" s="1152"/>
      <c r="AE12" s="1152"/>
      <c r="AF12" s="1152"/>
      <c r="AG12" s="1152"/>
      <c r="AH12" s="1153"/>
      <c r="AI12" s="1109" t="s">
        <v>270</v>
      </c>
      <c r="AJ12" s="626">
        <f>入力!F16</f>
        <v>0</v>
      </c>
      <c r="AK12" s="626"/>
      <c r="AL12" s="626"/>
      <c r="AM12" s="626"/>
      <c r="AN12" s="1007" t="s">
        <v>10</v>
      </c>
      <c r="AO12" s="1111" t="s">
        <v>28</v>
      </c>
      <c r="AP12" s="1111"/>
      <c r="AQ12" s="626">
        <f>入力!K16</f>
        <v>0</v>
      </c>
      <c r="AR12" s="626"/>
      <c r="AS12" s="626"/>
      <c r="AT12" s="626"/>
      <c r="AU12" s="626"/>
      <c r="AV12" s="626"/>
      <c r="AW12" s="626"/>
      <c r="AX12" s="626"/>
      <c r="AY12" s="626"/>
      <c r="AZ12" s="626"/>
      <c r="BA12" s="1007" t="s">
        <v>29</v>
      </c>
      <c r="BB12" s="1007"/>
      <c r="BC12" s="1057"/>
      <c r="BE12" s="13" t="s">
        <v>121</v>
      </c>
      <c r="BI12" s="13" t="s">
        <v>378</v>
      </c>
    </row>
    <row r="13" spans="1:61" ht="11.25" customHeight="1">
      <c r="A13" s="1099"/>
      <c r="B13" s="1065"/>
      <c r="C13" s="1065"/>
      <c r="D13" s="1065"/>
      <c r="E13" s="1065"/>
      <c r="F13" s="1065"/>
      <c r="G13" s="1065"/>
      <c r="H13" s="1065"/>
      <c r="I13" s="1065"/>
      <c r="J13" s="1065"/>
      <c r="K13" s="1065"/>
      <c r="L13" s="1065"/>
      <c r="M13" s="1087"/>
      <c r="N13" s="1154"/>
      <c r="O13" s="1008"/>
      <c r="P13" s="1008"/>
      <c r="Q13" s="1008"/>
      <c r="R13" s="1008"/>
      <c r="S13" s="1008"/>
      <c r="T13" s="1008"/>
      <c r="U13" s="1008"/>
      <c r="V13" s="1008"/>
      <c r="W13" s="1008"/>
      <c r="X13" s="1008"/>
      <c r="Y13" s="1008"/>
      <c r="Z13" s="1008"/>
      <c r="AA13" s="1008"/>
      <c r="AB13" s="1008"/>
      <c r="AC13" s="1008"/>
      <c r="AD13" s="1008"/>
      <c r="AE13" s="1008"/>
      <c r="AF13" s="1008"/>
      <c r="AG13" s="1008"/>
      <c r="AH13" s="1155"/>
      <c r="AI13" s="1007"/>
      <c r="AJ13" s="1008"/>
      <c r="AK13" s="1008"/>
      <c r="AL13" s="1008"/>
      <c r="AM13" s="1008"/>
      <c r="AN13" s="1007"/>
      <c r="AO13" s="1007"/>
      <c r="AP13" s="1007"/>
      <c r="AQ13" s="1008"/>
      <c r="AR13" s="1008"/>
      <c r="AS13" s="1008"/>
      <c r="AT13" s="1008"/>
      <c r="AU13" s="1008"/>
      <c r="AV13" s="1008"/>
      <c r="AW13" s="1008"/>
      <c r="AX13" s="1008"/>
      <c r="AY13" s="1008"/>
      <c r="AZ13" s="1008"/>
      <c r="BA13" s="1007"/>
      <c r="BB13" s="1007"/>
      <c r="BC13" s="1057"/>
      <c r="BE13" s="13" t="s">
        <v>122</v>
      </c>
      <c r="BI13" s="13" t="s">
        <v>379</v>
      </c>
    </row>
    <row r="14" spans="1:61" ht="11.25" customHeight="1">
      <c r="A14" s="1101"/>
      <c r="B14" s="1089"/>
      <c r="C14" s="1089"/>
      <c r="D14" s="1089"/>
      <c r="E14" s="1089"/>
      <c r="F14" s="1089"/>
      <c r="G14" s="1089"/>
      <c r="H14" s="1089"/>
      <c r="I14" s="1089"/>
      <c r="J14" s="1089"/>
      <c r="K14" s="1089"/>
      <c r="L14" s="1089"/>
      <c r="M14" s="1090"/>
      <c r="N14" s="1156"/>
      <c r="O14" s="627"/>
      <c r="P14" s="627"/>
      <c r="Q14" s="627"/>
      <c r="R14" s="627"/>
      <c r="S14" s="627"/>
      <c r="T14" s="627"/>
      <c r="U14" s="627"/>
      <c r="V14" s="627"/>
      <c r="W14" s="627"/>
      <c r="X14" s="627"/>
      <c r="Y14" s="627"/>
      <c r="Z14" s="627"/>
      <c r="AA14" s="627"/>
      <c r="AB14" s="627"/>
      <c r="AC14" s="627"/>
      <c r="AD14" s="627"/>
      <c r="AE14" s="627"/>
      <c r="AF14" s="627"/>
      <c r="AG14" s="627"/>
      <c r="AH14" s="1157"/>
      <c r="AI14" s="1058"/>
      <c r="AJ14" s="1110"/>
      <c r="AK14" s="1110"/>
      <c r="AL14" s="1110"/>
      <c r="AM14" s="1110"/>
      <c r="AN14" s="1058"/>
      <c r="AO14" s="1058"/>
      <c r="AP14" s="1058"/>
      <c r="AQ14" s="627"/>
      <c r="AR14" s="627"/>
      <c r="AS14" s="627"/>
      <c r="AT14" s="627"/>
      <c r="AU14" s="627"/>
      <c r="AV14" s="627"/>
      <c r="AW14" s="627"/>
      <c r="AX14" s="627"/>
      <c r="AY14" s="627"/>
      <c r="AZ14" s="627"/>
      <c r="BA14" s="1058"/>
      <c r="BB14" s="1058"/>
      <c r="BC14" s="1059"/>
      <c r="BE14" s="13" t="s">
        <v>123</v>
      </c>
      <c r="BI14" s="13" t="s">
        <v>380</v>
      </c>
    </row>
    <row r="15" spans="1:61" ht="11.25" customHeight="1">
      <c r="A15" s="1083" t="s">
        <v>381</v>
      </c>
      <c r="B15" s="1084"/>
      <c r="C15" s="1084"/>
      <c r="D15" s="1084"/>
      <c r="E15" s="1084"/>
      <c r="F15" s="1085"/>
      <c r="G15" s="1085"/>
      <c r="H15" s="1085"/>
      <c r="I15" s="1085"/>
      <c r="J15" s="1085"/>
      <c r="K15" s="1085"/>
      <c r="L15" s="1085"/>
      <c r="M15" s="1086"/>
      <c r="N15" s="1091">
        <f>入力!C22</f>
        <v>0</v>
      </c>
      <c r="O15" s="1091"/>
      <c r="P15" s="1091"/>
      <c r="Q15" s="1091"/>
      <c r="R15" s="1091"/>
      <c r="S15" s="1091"/>
      <c r="T15" s="1091"/>
      <c r="U15" s="1091"/>
      <c r="V15" s="1091"/>
      <c r="W15" s="1091"/>
      <c r="X15" s="1091"/>
      <c r="Y15" s="1091"/>
      <c r="Z15" s="1091"/>
      <c r="AA15" s="1091"/>
      <c r="AB15" s="1091"/>
      <c r="AC15" s="1091"/>
      <c r="AD15" s="1091"/>
      <c r="AE15" s="1091"/>
      <c r="AF15" s="1091"/>
      <c r="AG15" s="1091"/>
      <c r="AH15" s="1091"/>
      <c r="AI15" s="1091"/>
      <c r="AJ15" s="1091"/>
      <c r="AK15" s="1091"/>
      <c r="AL15" s="1091"/>
      <c r="AM15" s="1091"/>
      <c r="AN15" s="1091"/>
      <c r="AO15" s="1091"/>
      <c r="AP15" s="1091"/>
      <c r="AQ15" s="1091"/>
      <c r="AR15" s="1091"/>
      <c r="AS15" s="1091"/>
      <c r="AT15" s="1091"/>
      <c r="AU15" s="1091"/>
      <c r="AV15" s="1091"/>
      <c r="AW15" s="1091"/>
      <c r="AX15" s="1091"/>
      <c r="AY15" s="1091"/>
      <c r="AZ15" s="1091"/>
      <c r="BA15" s="1091"/>
      <c r="BB15" s="1091"/>
      <c r="BC15" s="1092"/>
      <c r="BE15" s="13" t="s">
        <v>124</v>
      </c>
      <c r="BI15" s="13" t="s">
        <v>382</v>
      </c>
    </row>
    <row r="16" spans="1:61" ht="11.25" customHeight="1">
      <c r="A16" s="1075"/>
      <c r="B16" s="1062"/>
      <c r="C16" s="1062"/>
      <c r="D16" s="1062"/>
      <c r="E16" s="1062"/>
      <c r="F16" s="1065"/>
      <c r="G16" s="1065"/>
      <c r="H16" s="1065"/>
      <c r="I16" s="1065"/>
      <c r="J16" s="1065"/>
      <c r="K16" s="1065"/>
      <c r="L16" s="1065"/>
      <c r="M16" s="1087"/>
      <c r="N16" s="1093"/>
      <c r="O16" s="1093"/>
      <c r="P16" s="1093"/>
      <c r="Q16" s="1093"/>
      <c r="R16" s="1093"/>
      <c r="S16" s="1093"/>
      <c r="T16" s="1093"/>
      <c r="U16" s="1093"/>
      <c r="V16" s="1093"/>
      <c r="W16" s="1093"/>
      <c r="X16" s="1093"/>
      <c r="Y16" s="1093"/>
      <c r="Z16" s="1093"/>
      <c r="AA16" s="1093"/>
      <c r="AB16" s="1093"/>
      <c r="AC16" s="1093"/>
      <c r="AD16" s="1093"/>
      <c r="AE16" s="1093"/>
      <c r="AF16" s="1093"/>
      <c r="AG16" s="1093"/>
      <c r="AH16" s="1093"/>
      <c r="AI16" s="1093"/>
      <c r="AJ16" s="1093"/>
      <c r="AK16" s="1093"/>
      <c r="AL16" s="1093"/>
      <c r="AM16" s="1093"/>
      <c r="AN16" s="1093"/>
      <c r="AO16" s="1093"/>
      <c r="AP16" s="1093"/>
      <c r="AQ16" s="1093"/>
      <c r="AR16" s="1093"/>
      <c r="AS16" s="1093"/>
      <c r="AT16" s="1093"/>
      <c r="AU16" s="1093"/>
      <c r="AV16" s="1093"/>
      <c r="AW16" s="1093"/>
      <c r="AX16" s="1093"/>
      <c r="AY16" s="1093"/>
      <c r="AZ16" s="1093"/>
      <c r="BA16" s="1093"/>
      <c r="BB16" s="1093"/>
      <c r="BC16" s="1094"/>
      <c r="BE16" s="13" t="s">
        <v>125</v>
      </c>
      <c r="BI16" s="13" t="s">
        <v>383</v>
      </c>
    </row>
    <row r="17" spans="1:66" ht="11.25" customHeight="1">
      <c r="A17" s="1088"/>
      <c r="B17" s="1078"/>
      <c r="C17" s="1078"/>
      <c r="D17" s="1078"/>
      <c r="E17" s="1078"/>
      <c r="F17" s="1089"/>
      <c r="G17" s="1089"/>
      <c r="H17" s="1089"/>
      <c r="I17" s="1089"/>
      <c r="J17" s="1089"/>
      <c r="K17" s="1089"/>
      <c r="L17" s="1089"/>
      <c r="M17" s="1090"/>
      <c r="N17" s="1095"/>
      <c r="O17" s="1095"/>
      <c r="P17" s="1095"/>
      <c r="Q17" s="1095"/>
      <c r="R17" s="1095"/>
      <c r="S17" s="1095"/>
      <c r="T17" s="1095"/>
      <c r="U17" s="1095"/>
      <c r="V17" s="1095"/>
      <c r="W17" s="1095"/>
      <c r="X17" s="1095"/>
      <c r="Y17" s="1095"/>
      <c r="Z17" s="1095"/>
      <c r="AA17" s="1095"/>
      <c r="AB17" s="1095"/>
      <c r="AC17" s="1095"/>
      <c r="AD17" s="1095"/>
      <c r="AE17" s="1095"/>
      <c r="AF17" s="1095"/>
      <c r="AG17" s="1095"/>
      <c r="AH17" s="1095"/>
      <c r="AI17" s="1095"/>
      <c r="AJ17" s="1095"/>
      <c r="AK17" s="1095"/>
      <c r="AL17" s="1095"/>
      <c r="AM17" s="1095"/>
      <c r="AN17" s="1095"/>
      <c r="AO17" s="1095"/>
      <c r="AP17" s="1095"/>
      <c r="AQ17" s="1095"/>
      <c r="AR17" s="1095"/>
      <c r="AS17" s="1095"/>
      <c r="AT17" s="1095"/>
      <c r="AU17" s="1095"/>
      <c r="AV17" s="1095"/>
      <c r="AW17" s="1095"/>
      <c r="AX17" s="1095"/>
      <c r="AY17" s="1095"/>
      <c r="AZ17" s="1095"/>
      <c r="BA17" s="1095"/>
      <c r="BB17" s="1095"/>
      <c r="BC17" s="1096"/>
      <c r="BE17" s="13" t="s">
        <v>126</v>
      </c>
      <c r="BI17" s="13" t="s">
        <v>157</v>
      </c>
    </row>
    <row r="18" spans="1:66" ht="11.25" customHeight="1">
      <c r="A18" s="1097" t="s">
        <v>416</v>
      </c>
      <c r="B18" s="1084"/>
      <c r="C18" s="1084"/>
      <c r="D18" s="1084"/>
      <c r="E18" s="1084"/>
      <c r="F18" s="1085"/>
      <c r="G18" s="1085"/>
      <c r="H18" s="1085"/>
      <c r="I18" s="1085"/>
      <c r="J18" s="1085"/>
      <c r="K18" s="1085"/>
      <c r="L18" s="1085"/>
      <c r="M18" s="1086"/>
      <c r="N18" s="1091"/>
      <c r="O18" s="1091"/>
      <c r="P18" s="1091"/>
      <c r="Q18" s="1091"/>
      <c r="R18" s="1091"/>
      <c r="S18" s="1091"/>
      <c r="T18" s="1091"/>
      <c r="U18" s="1091"/>
      <c r="V18" s="1091"/>
      <c r="W18" s="1091"/>
      <c r="X18" s="1091"/>
      <c r="Y18" s="1091"/>
      <c r="Z18" s="1091"/>
      <c r="AA18" s="1091"/>
      <c r="AB18" s="1091"/>
      <c r="AC18" s="1091"/>
      <c r="AD18" s="1091"/>
      <c r="AE18" s="1091"/>
      <c r="AF18" s="1091"/>
      <c r="AG18" s="1091"/>
      <c r="AH18" s="1091"/>
      <c r="AI18" s="1091"/>
      <c r="AJ18" s="1091"/>
      <c r="AK18" s="1091"/>
      <c r="AL18" s="1091"/>
      <c r="AM18" s="1091"/>
      <c r="AN18" s="1091"/>
      <c r="AO18" s="1091"/>
      <c r="AP18" s="1091"/>
      <c r="AQ18" s="1091"/>
      <c r="AR18" s="1091"/>
      <c r="AS18" s="1091"/>
      <c r="AT18" s="1091"/>
      <c r="AU18" s="1091"/>
      <c r="AV18" s="1091"/>
      <c r="AW18" s="1091"/>
      <c r="AX18" s="1091"/>
      <c r="AY18" s="1091"/>
      <c r="AZ18" s="1091"/>
      <c r="BA18" s="1091"/>
      <c r="BB18" s="1091"/>
      <c r="BC18" s="1092"/>
      <c r="BE18" s="13" t="s">
        <v>127</v>
      </c>
      <c r="BI18" s="13" t="s">
        <v>158</v>
      </c>
    </row>
    <row r="19" spans="1:66" ht="11.25" customHeight="1">
      <c r="A19" s="1075"/>
      <c r="B19" s="1062"/>
      <c r="C19" s="1062"/>
      <c r="D19" s="1062"/>
      <c r="E19" s="1062"/>
      <c r="F19" s="1065"/>
      <c r="G19" s="1065"/>
      <c r="H19" s="1065"/>
      <c r="I19" s="1065"/>
      <c r="J19" s="1065"/>
      <c r="K19" s="1065"/>
      <c r="L19" s="1065"/>
      <c r="M19" s="1087"/>
      <c r="N19" s="1093"/>
      <c r="O19" s="1093"/>
      <c r="P19" s="1093"/>
      <c r="Q19" s="1093"/>
      <c r="R19" s="1093"/>
      <c r="S19" s="1093"/>
      <c r="T19" s="1093"/>
      <c r="U19" s="1093"/>
      <c r="V19" s="1093"/>
      <c r="W19" s="1093"/>
      <c r="X19" s="1093"/>
      <c r="Y19" s="1093"/>
      <c r="Z19" s="1093"/>
      <c r="AA19" s="1093"/>
      <c r="AB19" s="1093"/>
      <c r="AC19" s="1093"/>
      <c r="AD19" s="1093"/>
      <c r="AE19" s="1093"/>
      <c r="AF19" s="1093"/>
      <c r="AG19" s="1093"/>
      <c r="AH19" s="1093"/>
      <c r="AI19" s="1093"/>
      <c r="AJ19" s="1093"/>
      <c r="AK19" s="1093"/>
      <c r="AL19" s="1093"/>
      <c r="AM19" s="1093"/>
      <c r="AN19" s="1093"/>
      <c r="AO19" s="1093"/>
      <c r="AP19" s="1093"/>
      <c r="AQ19" s="1093"/>
      <c r="AR19" s="1093"/>
      <c r="AS19" s="1093"/>
      <c r="AT19" s="1093"/>
      <c r="AU19" s="1093"/>
      <c r="AV19" s="1093"/>
      <c r="AW19" s="1093"/>
      <c r="AX19" s="1093"/>
      <c r="AY19" s="1093"/>
      <c r="AZ19" s="1093"/>
      <c r="BA19" s="1093"/>
      <c r="BB19" s="1093"/>
      <c r="BC19" s="1094"/>
      <c r="BE19" s="13" t="s">
        <v>128</v>
      </c>
      <c r="BI19" s="13" t="s">
        <v>159</v>
      </c>
    </row>
    <row r="20" spans="1:66" ht="11.25" customHeight="1">
      <c r="A20" s="1088"/>
      <c r="B20" s="1078"/>
      <c r="C20" s="1078"/>
      <c r="D20" s="1078"/>
      <c r="E20" s="1078"/>
      <c r="F20" s="1089"/>
      <c r="G20" s="1089"/>
      <c r="H20" s="1089"/>
      <c r="I20" s="1089"/>
      <c r="J20" s="1089"/>
      <c r="K20" s="1089"/>
      <c r="L20" s="1089"/>
      <c r="M20" s="1090"/>
      <c r="N20" s="1095"/>
      <c r="O20" s="1095"/>
      <c r="P20" s="1095"/>
      <c r="Q20" s="1095"/>
      <c r="R20" s="1095"/>
      <c r="S20" s="1095"/>
      <c r="T20" s="1095"/>
      <c r="U20" s="1095"/>
      <c r="V20" s="1095"/>
      <c r="W20" s="1095"/>
      <c r="X20" s="1095"/>
      <c r="Y20" s="1095"/>
      <c r="Z20" s="1095"/>
      <c r="AA20" s="1095"/>
      <c r="AB20" s="1095"/>
      <c r="AC20" s="1095"/>
      <c r="AD20" s="1095"/>
      <c r="AE20" s="1095"/>
      <c r="AF20" s="1095"/>
      <c r="AG20" s="1095"/>
      <c r="AH20" s="1095"/>
      <c r="AI20" s="1095"/>
      <c r="AJ20" s="1095"/>
      <c r="AK20" s="1095"/>
      <c r="AL20" s="1095"/>
      <c r="AM20" s="1095"/>
      <c r="AN20" s="1095"/>
      <c r="AO20" s="1095"/>
      <c r="AP20" s="1095"/>
      <c r="AQ20" s="1095"/>
      <c r="AR20" s="1095"/>
      <c r="AS20" s="1095"/>
      <c r="AT20" s="1095"/>
      <c r="AU20" s="1095"/>
      <c r="AV20" s="1095"/>
      <c r="AW20" s="1095"/>
      <c r="AX20" s="1095"/>
      <c r="AY20" s="1095"/>
      <c r="AZ20" s="1095"/>
      <c r="BA20" s="1095"/>
      <c r="BB20" s="1095"/>
      <c r="BC20" s="1096"/>
      <c r="BE20" s="13" t="s">
        <v>129</v>
      </c>
      <c r="BI20" s="13" t="s">
        <v>160</v>
      </c>
      <c r="BN20" s="90"/>
    </row>
    <row r="21" spans="1:66" ht="11.25" customHeight="1">
      <c r="A21" s="1083" t="s">
        <v>401</v>
      </c>
      <c r="B21" s="1085"/>
      <c r="C21" s="1085"/>
      <c r="D21" s="1085"/>
      <c r="E21" s="1085"/>
      <c r="F21" s="1085"/>
      <c r="G21" s="1098"/>
      <c r="H21" s="1144" t="s">
        <v>384</v>
      </c>
      <c r="I21" s="1145"/>
      <c r="J21" s="1145"/>
      <c r="K21" s="1145"/>
      <c r="L21" s="1145"/>
      <c r="M21" s="1146"/>
      <c r="N21" s="1147">
        <f>入力!C65</f>
        <v>0</v>
      </c>
      <c r="O21" s="1141"/>
      <c r="P21" s="1141"/>
      <c r="Q21" s="1141"/>
      <c r="R21" s="1141"/>
      <c r="S21" s="1141"/>
      <c r="T21" s="1141"/>
      <c r="U21" s="1141"/>
      <c r="V21" s="1141"/>
      <c r="W21" s="1141"/>
      <c r="X21" s="1141"/>
      <c r="Y21" s="1141"/>
      <c r="Z21" s="1141"/>
      <c r="AA21" s="1141"/>
      <c r="AB21" s="1141"/>
      <c r="AC21" s="1141"/>
      <c r="AD21" s="1148"/>
      <c r="AE21" s="1103" t="s">
        <v>16</v>
      </c>
      <c r="AF21" s="1104"/>
      <c r="AG21" s="1168" t="str">
        <f>入力!C67</f>
        <v>年号を選んでください</v>
      </c>
      <c r="AH21" s="1141"/>
      <c r="AI21" s="1141"/>
      <c r="AJ21" s="1141"/>
      <c r="AK21" s="1168">
        <f>入力!D67</f>
        <v>0</v>
      </c>
      <c r="AL21" s="1141"/>
      <c r="AM21" s="1141"/>
      <c r="AN21" s="1141"/>
      <c r="AO21" s="1084" t="s">
        <v>2</v>
      </c>
      <c r="AP21" s="1084"/>
      <c r="AQ21" s="1141">
        <f>入力!F67</f>
        <v>0</v>
      </c>
      <c r="AR21" s="1141"/>
      <c r="AS21" s="1084" t="s">
        <v>262</v>
      </c>
      <c r="AT21" s="1085"/>
      <c r="AU21" s="1141">
        <f>入力!I67</f>
        <v>0</v>
      </c>
      <c r="AV21" s="1141"/>
      <c r="AW21" s="1084" t="s">
        <v>4</v>
      </c>
      <c r="AX21" s="1084"/>
      <c r="AY21" s="1126" t="s">
        <v>385</v>
      </c>
      <c r="AZ21" s="1127"/>
      <c r="BA21" s="1132" t="str">
        <f>入力!C68</f>
        <v>性別を選んでください　　　</v>
      </c>
      <c r="BB21" s="1133"/>
      <c r="BC21" s="1134"/>
      <c r="BE21" s="13" t="s">
        <v>130</v>
      </c>
      <c r="BI21" s="13" t="s">
        <v>162</v>
      </c>
    </row>
    <row r="22" spans="1:66" ht="11.25" customHeight="1">
      <c r="A22" s="1099"/>
      <c r="B22" s="1065"/>
      <c r="C22" s="1065"/>
      <c r="D22" s="1065"/>
      <c r="E22" s="1065"/>
      <c r="F22" s="1065"/>
      <c r="G22" s="1100"/>
      <c r="H22" s="1118"/>
      <c r="I22" s="1119"/>
      <c r="J22" s="1119"/>
      <c r="K22" s="1119"/>
      <c r="L22" s="1119"/>
      <c r="M22" s="1120"/>
      <c r="N22" s="1149"/>
      <c r="O22" s="1143"/>
      <c r="P22" s="1143"/>
      <c r="Q22" s="1143"/>
      <c r="R22" s="1143"/>
      <c r="S22" s="1143"/>
      <c r="T22" s="1143"/>
      <c r="U22" s="1143"/>
      <c r="V22" s="1143"/>
      <c r="W22" s="1143"/>
      <c r="X22" s="1143"/>
      <c r="Y22" s="1143"/>
      <c r="Z22" s="1143"/>
      <c r="AA22" s="1143"/>
      <c r="AB22" s="1143"/>
      <c r="AC22" s="1143"/>
      <c r="AD22" s="1150"/>
      <c r="AE22" s="1105"/>
      <c r="AF22" s="1106"/>
      <c r="AG22" s="1169"/>
      <c r="AH22" s="1142"/>
      <c r="AI22" s="1142"/>
      <c r="AJ22" s="1142"/>
      <c r="AK22" s="1169"/>
      <c r="AL22" s="1142"/>
      <c r="AM22" s="1142"/>
      <c r="AN22" s="1142"/>
      <c r="AO22" s="1062"/>
      <c r="AP22" s="1062"/>
      <c r="AQ22" s="1142"/>
      <c r="AR22" s="1142"/>
      <c r="AS22" s="1065"/>
      <c r="AT22" s="1065"/>
      <c r="AU22" s="1142"/>
      <c r="AV22" s="1142"/>
      <c r="AW22" s="1062"/>
      <c r="AX22" s="1062"/>
      <c r="AY22" s="1128"/>
      <c r="AZ22" s="1129"/>
      <c r="BA22" s="1135"/>
      <c r="BB22" s="1136"/>
      <c r="BC22" s="1137"/>
      <c r="BE22" s="13" t="s">
        <v>131</v>
      </c>
      <c r="BI22" s="13" t="s">
        <v>163</v>
      </c>
    </row>
    <row r="23" spans="1:66" ht="11.25" customHeight="1">
      <c r="A23" s="1099"/>
      <c r="B23" s="1065"/>
      <c r="C23" s="1065"/>
      <c r="D23" s="1065"/>
      <c r="E23" s="1065"/>
      <c r="F23" s="1065"/>
      <c r="G23" s="1100"/>
      <c r="H23" s="1114" t="s">
        <v>282</v>
      </c>
      <c r="I23" s="1115"/>
      <c r="J23" s="1115"/>
      <c r="K23" s="1115"/>
      <c r="L23" s="1115"/>
      <c r="M23" s="1116"/>
      <c r="N23" s="1158">
        <f>入力!C66</f>
        <v>0</v>
      </c>
      <c r="O23" s="1123"/>
      <c r="P23" s="1123"/>
      <c r="Q23" s="1123"/>
      <c r="R23" s="1123"/>
      <c r="S23" s="1123"/>
      <c r="T23" s="1123"/>
      <c r="U23" s="1123"/>
      <c r="V23" s="1123"/>
      <c r="W23" s="1123"/>
      <c r="X23" s="1123"/>
      <c r="Y23" s="1123"/>
      <c r="Z23" s="1123"/>
      <c r="AA23" s="1123"/>
      <c r="AB23" s="1123"/>
      <c r="AC23" s="1123"/>
      <c r="AD23" s="1159"/>
      <c r="AE23" s="1107"/>
      <c r="AF23" s="1108"/>
      <c r="AG23" s="1167"/>
      <c r="AH23" s="1143"/>
      <c r="AI23" s="1143"/>
      <c r="AJ23" s="1143"/>
      <c r="AK23" s="1167"/>
      <c r="AL23" s="1143"/>
      <c r="AM23" s="1143"/>
      <c r="AN23" s="1143"/>
      <c r="AO23" s="1164"/>
      <c r="AP23" s="1164"/>
      <c r="AQ23" s="1143"/>
      <c r="AR23" s="1143"/>
      <c r="AS23" s="1119"/>
      <c r="AT23" s="1119"/>
      <c r="AU23" s="1143"/>
      <c r="AV23" s="1143"/>
      <c r="AW23" s="1164"/>
      <c r="AX23" s="1164"/>
      <c r="AY23" s="1128"/>
      <c r="AZ23" s="1129"/>
      <c r="BA23" s="1135"/>
      <c r="BB23" s="1136"/>
      <c r="BC23" s="1137"/>
      <c r="BE23" s="13" t="s">
        <v>132</v>
      </c>
      <c r="BI23" s="13" t="s">
        <v>165</v>
      </c>
    </row>
    <row r="24" spans="1:66" ht="11.25" customHeight="1">
      <c r="A24" s="1099"/>
      <c r="B24" s="1065"/>
      <c r="C24" s="1065"/>
      <c r="D24" s="1065"/>
      <c r="E24" s="1065"/>
      <c r="F24" s="1065"/>
      <c r="G24" s="1100"/>
      <c r="H24" s="1117"/>
      <c r="I24" s="1065"/>
      <c r="J24" s="1065"/>
      <c r="K24" s="1065"/>
      <c r="L24" s="1065"/>
      <c r="M24" s="1087"/>
      <c r="N24" s="1160"/>
      <c r="O24" s="1142"/>
      <c r="P24" s="1142"/>
      <c r="Q24" s="1142"/>
      <c r="R24" s="1142"/>
      <c r="S24" s="1142"/>
      <c r="T24" s="1142"/>
      <c r="U24" s="1142"/>
      <c r="V24" s="1142"/>
      <c r="W24" s="1142"/>
      <c r="X24" s="1142"/>
      <c r="Y24" s="1142"/>
      <c r="Z24" s="1142"/>
      <c r="AA24" s="1142"/>
      <c r="AB24" s="1142"/>
      <c r="AC24" s="1142"/>
      <c r="AD24" s="1161"/>
      <c r="AE24" s="1114" t="s">
        <v>386</v>
      </c>
      <c r="AF24" s="1124"/>
      <c r="AG24" s="1162"/>
      <c r="AH24" s="1166">
        <f>入力!D72</f>
        <v>0</v>
      </c>
      <c r="AI24" s="1123"/>
      <c r="AJ24" s="1123"/>
      <c r="AK24" s="1123"/>
      <c r="AL24" s="1123"/>
      <c r="AM24" s="1124" t="s">
        <v>387</v>
      </c>
      <c r="AN24" s="1122">
        <f>入力!F72</f>
        <v>0</v>
      </c>
      <c r="AO24" s="1123"/>
      <c r="AP24" s="1123"/>
      <c r="AQ24" s="1123"/>
      <c r="AR24" s="1123"/>
      <c r="AS24" s="1124" t="s">
        <v>388</v>
      </c>
      <c r="AT24" s="1122">
        <f>入力!J72</f>
        <v>0</v>
      </c>
      <c r="AU24" s="1123"/>
      <c r="AV24" s="1123"/>
      <c r="AW24" s="1123"/>
      <c r="AX24" s="1123"/>
      <c r="AY24" s="1128"/>
      <c r="AZ24" s="1129"/>
      <c r="BA24" s="1135"/>
      <c r="BB24" s="1136"/>
      <c r="BC24" s="1137"/>
      <c r="BE24" s="13" t="s">
        <v>133</v>
      </c>
      <c r="BI24" s="13" t="s">
        <v>166</v>
      </c>
    </row>
    <row r="25" spans="1:66" ht="11.25" customHeight="1">
      <c r="A25" s="1099"/>
      <c r="B25" s="1065"/>
      <c r="C25" s="1065"/>
      <c r="D25" s="1065"/>
      <c r="E25" s="1065"/>
      <c r="F25" s="1065"/>
      <c r="G25" s="1100"/>
      <c r="H25" s="1118"/>
      <c r="I25" s="1119"/>
      <c r="J25" s="1119"/>
      <c r="K25" s="1119"/>
      <c r="L25" s="1119"/>
      <c r="M25" s="1120"/>
      <c r="N25" s="1149"/>
      <c r="O25" s="1143"/>
      <c r="P25" s="1143"/>
      <c r="Q25" s="1143"/>
      <c r="R25" s="1143"/>
      <c r="S25" s="1143"/>
      <c r="T25" s="1143"/>
      <c r="U25" s="1143"/>
      <c r="V25" s="1143"/>
      <c r="W25" s="1143"/>
      <c r="X25" s="1143"/>
      <c r="Y25" s="1143"/>
      <c r="Z25" s="1143"/>
      <c r="AA25" s="1143"/>
      <c r="AB25" s="1143"/>
      <c r="AC25" s="1143"/>
      <c r="AD25" s="1150"/>
      <c r="AE25" s="1163"/>
      <c r="AF25" s="1164"/>
      <c r="AG25" s="1165"/>
      <c r="AH25" s="1167"/>
      <c r="AI25" s="1143"/>
      <c r="AJ25" s="1143"/>
      <c r="AK25" s="1143"/>
      <c r="AL25" s="1143"/>
      <c r="AM25" s="1119"/>
      <c r="AN25" s="1143"/>
      <c r="AO25" s="1143"/>
      <c r="AP25" s="1143"/>
      <c r="AQ25" s="1143"/>
      <c r="AR25" s="1143"/>
      <c r="AS25" s="1119"/>
      <c r="AT25" s="1143"/>
      <c r="AU25" s="1143"/>
      <c r="AV25" s="1143"/>
      <c r="AW25" s="1143"/>
      <c r="AX25" s="1143"/>
      <c r="AY25" s="1130"/>
      <c r="AZ25" s="1131"/>
      <c r="BA25" s="1138"/>
      <c r="BB25" s="1139"/>
      <c r="BC25" s="1140"/>
      <c r="BE25" s="13" t="s">
        <v>134</v>
      </c>
      <c r="BI25" s="13" t="s">
        <v>167</v>
      </c>
    </row>
    <row r="26" spans="1:66" ht="11.25" customHeight="1">
      <c r="A26" s="1099"/>
      <c r="B26" s="1065"/>
      <c r="C26" s="1065"/>
      <c r="D26" s="1065"/>
      <c r="E26" s="1065"/>
      <c r="F26" s="1065"/>
      <c r="G26" s="1100"/>
      <c r="H26" s="1114" t="s">
        <v>47</v>
      </c>
      <c r="I26" s="1115"/>
      <c r="J26" s="1115"/>
      <c r="K26" s="1115"/>
      <c r="L26" s="1115"/>
      <c r="M26" s="1116"/>
      <c r="N26" s="1121" t="s">
        <v>389</v>
      </c>
      <c r="O26" s="1115"/>
      <c r="P26" s="1122">
        <f>入力!C70</f>
        <v>0</v>
      </c>
      <c r="Q26" s="1123"/>
      <c r="R26" s="1123"/>
      <c r="S26" s="88" t="s">
        <v>390</v>
      </c>
      <c r="T26" s="1122">
        <f>入力!G70</f>
        <v>0</v>
      </c>
      <c r="U26" s="1123"/>
      <c r="V26" s="1123"/>
      <c r="W26" s="1123"/>
      <c r="X26" s="1123"/>
      <c r="Y26" s="1124"/>
      <c r="Z26" s="1124"/>
      <c r="AA26" s="1124"/>
      <c r="AB26" s="1124"/>
      <c r="AC26" s="1124"/>
      <c r="AD26" s="1124"/>
      <c r="AE26" s="1124"/>
      <c r="AF26" s="1124"/>
      <c r="AG26" s="1124"/>
      <c r="AH26" s="1124"/>
      <c r="AI26" s="1124"/>
      <c r="AJ26" s="1124"/>
      <c r="AK26" s="1124"/>
      <c r="AL26" s="1124"/>
      <c r="AM26" s="1124"/>
      <c r="AN26" s="1124"/>
      <c r="AO26" s="1124"/>
      <c r="AP26" s="1124"/>
      <c r="AQ26" s="1124"/>
      <c r="AR26" s="1124"/>
      <c r="AS26" s="1124"/>
      <c r="AT26" s="1124"/>
      <c r="AU26" s="1124"/>
      <c r="AV26" s="1124"/>
      <c r="AW26" s="1124"/>
      <c r="AX26" s="1124"/>
      <c r="AY26" s="1124"/>
      <c r="AZ26" s="1124"/>
      <c r="BA26" s="1124"/>
      <c r="BB26" s="1124"/>
      <c r="BC26" s="1125"/>
      <c r="BD26" s="14"/>
      <c r="BE26" s="13" t="s">
        <v>135</v>
      </c>
      <c r="BI26" s="13" t="s">
        <v>168</v>
      </c>
    </row>
    <row r="27" spans="1:66" ht="11.25" customHeight="1">
      <c r="A27" s="1099"/>
      <c r="B27" s="1065"/>
      <c r="C27" s="1065"/>
      <c r="D27" s="1065"/>
      <c r="E27" s="1065"/>
      <c r="F27" s="1065"/>
      <c r="G27" s="1100"/>
      <c r="H27" s="1117"/>
      <c r="I27" s="1065"/>
      <c r="J27" s="1065"/>
      <c r="K27" s="1065"/>
      <c r="L27" s="1065"/>
      <c r="M27" s="1087"/>
      <c r="N27" s="1170">
        <f>入力!C71</f>
        <v>0</v>
      </c>
      <c r="O27" s="1171"/>
      <c r="P27" s="1171"/>
      <c r="Q27" s="1171"/>
      <c r="R27" s="1171"/>
      <c r="S27" s="1171"/>
      <c r="T27" s="1171"/>
      <c r="U27" s="1171"/>
      <c r="V27" s="1171"/>
      <c r="W27" s="1171"/>
      <c r="X27" s="1171"/>
      <c r="Y27" s="1171"/>
      <c r="Z27" s="1171"/>
      <c r="AA27" s="1171"/>
      <c r="AB27" s="1171"/>
      <c r="AC27" s="1171"/>
      <c r="AD27" s="1171"/>
      <c r="AE27" s="1171"/>
      <c r="AF27" s="1171"/>
      <c r="AG27" s="1171"/>
      <c r="AH27" s="1171"/>
      <c r="AI27" s="1171"/>
      <c r="AJ27" s="1171"/>
      <c r="AK27" s="1171"/>
      <c r="AL27" s="1171"/>
      <c r="AM27" s="1171"/>
      <c r="AN27" s="1171"/>
      <c r="AO27" s="1171"/>
      <c r="AP27" s="1171"/>
      <c r="AQ27" s="1171"/>
      <c r="AR27" s="1171"/>
      <c r="AS27" s="1171"/>
      <c r="AT27" s="1171"/>
      <c r="AU27" s="1171"/>
      <c r="AV27" s="1171"/>
      <c r="AW27" s="1171"/>
      <c r="AX27" s="1171"/>
      <c r="AY27" s="1171"/>
      <c r="AZ27" s="1171"/>
      <c r="BA27" s="1171"/>
      <c r="BB27" s="1171"/>
      <c r="BC27" s="1172"/>
      <c r="BD27" s="14"/>
      <c r="BE27" s="13" t="s">
        <v>136</v>
      </c>
      <c r="BI27" s="13" t="s">
        <v>169</v>
      </c>
    </row>
    <row r="28" spans="1:66" ht="11.25" customHeight="1">
      <c r="A28" s="1099"/>
      <c r="B28" s="1065"/>
      <c r="C28" s="1065"/>
      <c r="D28" s="1065"/>
      <c r="E28" s="1065"/>
      <c r="F28" s="1065"/>
      <c r="G28" s="1100"/>
      <c r="H28" s="1117"/>
      <c r="I28" s="1065"/>
      <c r="J28" s="1065"/>
      <c r="K28" s="1065"/>
      <c r="L28" s="1065"/>
      <c r="M28" s="1087"/>
      <c r="N28" s="1170"/>
      <c r="O28" s="1171"/>
      <c r="P28" s="1171"/>
      <c r="Q28" s="1171"/>
      <c r="R28" s="1171"/>
      <c r="S28" s="1171"/>
      <c r="T28" s="1171"/>
      <c r="U28" s="1171"/>
      <c r="V28" s="1171"/>
      <c r="W28" s="1171"/>
      <c r="X28" s="1171"/>
      <c r="Y28" s="1171"/>
      <c r="Z28" s="1171"/>
      <c r="AA28" s="1171"/>
      <c r="AB28" s="1171"/>
      <c r="AC28" s="1171"/>
      <c r="AD28" s="1171"/>
      <c r="AE28" s="1171"/>
      <c r="AF28" s="1171"/>
      <c r="AG28" s="1171"/>
      <c r="AH28" s="1171"/>
      <c r="AI28" s="1171"/>
      <c r="AJ28" s="1171"/>
      <c r="AK28" s="1171"/>
      <c r="AL28" s="1171"/>
      <c r="AM28" s="1171"/>
      <c r="AN28" s="1171"/>
      <c r="AO28" s="1171"/>
      <c r="AP28" s="1171"/>
      <c r="AQ28" s="1171"/>
      <c r="AR28" s="1171"/>
      <c r="AS28" s="1171"/>
      <c r="AT28" s="1171"/>
      <c r="AU28" s="1171"/>
      <c r="AV28" s="1171"/>
      <c r="AW28" s="1171"/>
      <c r="AX28" s="1171"/>
      <c r="AY28" s="1171"/>
      <c r="AZ28" s="1171"/>
      <c r="BA28" s="1171"/>
      <c r="BB28" s="1171"/>
      <c r="BC28" s="1172"/>
      <c r="BE28" s="13" t="s">
        <v>27</v>
      </c>
      <c r="BI28" s="13" t="s">
        <v>241</v>
      </c>
    </row>
    <row r="29" spans="1:66" ht="11.25" customHeight="1">
      <c r="A29" s="1099"/>
      <c r="B29" s="1065"/>
      <c r="C29" s="1065"/>
      <c r="D29" s="1065"/>
      <c r="E29" s="1065"/>
      <c r="F29" s="1065"/>
      <c r="G29" s="1100"/>
      <c r="H29" s="1118"/>
      <c r="I29" s="1119"/>
      <c r="J29" s="1119"/>
      <c r="K29" s="1119"/>
      <c r="L29" s="1119"/>
      <c r="M29" s="1120"/>
      <c r="N29" s="1173"/>
      <c r="O29" s="1174"/>
      <c r="P29" s="1174"/>
      <c r="Q29" s="1174"/>
      <c r="R29" s="1174"/>
      <c r="S29" s="1174"/>
      <c r="T29" s="1174"/>
      <c r="U29" s="1174"/>
      <c r="V29" s="1174"/>
      <c r="W29" s="1174"/>
      <c r="X29" s="1174"/>
      <c r="Y29" s="1174"/>
      <c r="Z29" s="1174"/>
      <c r="AA29" s="1174"/>
      <c r="AB29" s="1174"/>
      <c r="AC29" s="1174"/>
      <c r="AD29" s="1174"/>
      <c r="AE29" s="1174"/>
      <c r="AF29" s="1174"/>
      <c r="AG29" s="1174"/>
      <c r="AH29" s="1174"/>
      <c r="AI29" s="1174"/>
      <c r="AJ29" s="1174"/>
      <c r="AK29" s="1174"/>
      <c r="AL29" s="1174"/>
      <c r="AM29" s="1174"/>
      <c r="AN29" s="1174"/>
      <c r="AO29" s="1174"/>
      <c r="AP29" s="1174"/>
      <c r="AQ29" s="1174"/>
      <c r="AR29" s="1174"/>
      <c r="AS29" s="1174"/>
      <c r="AT29" s="1174"/>
      <c r="AU29" s="1174"/>
      <c r="AV29" s="1174"/>
      <c r="AW29" s="1174"/>
      <c r="AX29" s="1174"/>
      <c r="AY29" s="1174"/>
      <c r="AZ29" s="1174"/>
      <c r="BA29" s="1174"/>
      <c r="BB29" s="1174"/>
      <c r="BC29" s="1175"/>
      <c r="BE29" s="13" t="s">
        <v>137</v>
      </c>
      <c r="BI29" s="13" t="s">
        <v>170</v>
      </c>
    </row>
    <row r="30" spans="1:66" ht="11.25" customHeight="1">
      <c r="A30" s="1099"/>
      <c r="B30" s="1065"/>
      <c r="C30" s="1065"/>
      <c r="D30" s="1065"/>
      <c r="E30" s="1065"/>
      <c r="F30" s="1065"/>
      <c r="G30" s="1100"/>
      <c r="H30" s="1114" t="s">
        <v>26</v>
      </c>
      <c r="I30" s="1124"/>
      <c r="J30" s="1124"/>
      <c r="K30" s="1124"/>
      <c r="L30" s="1124"/>
      <c r="M30" s="1181"/>
      <c r="N30" s="1183" t="s">
        <v>387</v>
      </c>
      <c r="O30" s="1123" t="str">
        <f>入力!C73</f>
        <v>取引士登録地を選んでください</v>
      </c>
      <c r="P30" s="1123"/>
      <c r="Q30" s="1123"/>
      <c r="R30" s="1123"/>
      <c r="S30" s="1123"/>
      <c r="T30" s="1123"/>
      <c r="U30" s="1123"/>
      <c r="V30" s="1185" t="s">
        <v>388</v>
      </c>
      <c r="W30" s="1124" t="s">
        <v>28</v>
      </c>
      <c r="X30" s="1115"/>
      <c r="Y30" s="1123">
        <f>入力!H73</f>
        <v>0</v>
      </c>
      <c r="Z30" s="1123"/>
      <c r="AA30" s="1123"/>
      <c r="AB30" s="1123"/>
      <c r="AC30" s="1123"/>
      <c r="AD30" s="1123"/>
      <c r="AE30" s="1123"/>
      <c r="AF30" s="1123"/>
      <c r="AG30" s="1124" t="s">
        <v>29</v>
      </c>
      <c r="AH30" s="1176"/>
      <c r="AI30" s="1114" t="s">
        <v>30</v>
      </c>
      <c r="AJ30" s="1124"/>
      <c r="AK30" s="1124"/>
      <c r="AL30" s="1124"/>
      <c r="AM30" s="1162"/>
      <c r="AN30" s="1179" t="str">
        <f>入力!C74</f>
        <v>年号を選んでください</v>
      </c>
      <c r="AO30" s="1123"/>
      <c r="AP30" s="1123"/>
      <c r="AQ30" s="1123">
        <f>入力!D74</f>
        <v>0</v>
      </c>
      <c r="AR30" s="1123"/>
      <c r="AS30" s="1124" t="s">
        <v>2</v>
      </c>
      <c r="AT30" s="1124"/>
      <c r="AU30" s="1123">
        <f>入力!F74</f>
        <v>0</v>
      </c>
      <c r="AV30" s="1123"/>
      <c r="AW30" s="1124" t="s">
        <v>262</v>
      </c>
      <c r="AX30" s="1124"/>
      <c r="AY30" s="1123">
        <f>入力!I74</f>
        <v>0</v>
      </c>
      <c r="AZ30" s="1123"/>
      <c r="BA30" s="1124" t="s">
        <v>4</v>
      </c>
      <c r="BB30" s="1124"/>
      <c r="BC30" s="1125"/>
      <c r="BE30" s="13" t="s">
        <v>138</v>
      </c>
      <c r="BI30" s="13" t="s">
        <v>171</v>
      </c>
    </row>
    <row r="31" spans="1:66" ht="11.25" customHeight="1">
      <c r="A31" s="1101"/>
      <c r="B31" s="1089"/>
      <c r="C31" s="1089"/>
      <c r="D31" s="1089"/>
      <c r="E31" s="1089"/>
      <c r="F31" s="1089"/>
      <c r="G31" s="1102"/>
      <c r="H31" s="1177"/>
      <c r="I31" s="1078"/>
      <c r="J31" s="1078"/>
      <c r="K31" s="1078"/>
      <c r="L31" s="1078"/>
      <c r="M31" s="1182"/>
      <c r="N31" s="1184"/>
      <c r="O31" s="1080"/>
      <c r="P31" s="1080"/>
      <c r="Q31" s="1080"/>
      <c r="R31" s="1080"/>
      <c r="S31" s="1080"/>
      <c r="T31" s="1080"/>
      <c r="U31" s="1080"/>
      <c r="V31" s="1186"/>
      <c r="W31" s="1089"/>
      <c r="X31" s="1089"/>
      <c r="Y31" s="1080"/>
      <c r="Z31" s="1080"/>
      <c r="AA31" s="1080"/>
      <c r="AB31" s="1080"/>
      <c r="AC31" s="1080"/>
      <c r="AD31" s="1080"/>
      <c r="AE31" s="1080"/>
      <c r="AF31" s="1080"/>
      <c r="AG31" s="1089"/>
      <c r="AH31" s="1102"/>
      <c r="AI31" s="1177"/>
      <c r="AJ31" s="1078"/>
      <c r="AK31" s="1078"/>
      <c r="AL31" s="1078"/>
      <c r="AM31" s="1178"/>
      <c r="AN31" s="1180"/>
      <c r="AO31" s="1080"/>
      <c r="AP31" s="1080"/>
      <c r="AQ31" s="1080"/>
      <c r="AR31" s="1080"/>
      <c r="AS31" s="1078"/>
      <c r="AT31" s="1078"/>
      <c r="AU31" s="1080"/>
      <c r="AV31" s="1080"/>
      <c r="AW31" s="1078"/>
      <c r="AX31" s="1078"/>
      <c r="AY31" s="1080"/>
      <c r="AZ31" s="1080"/>
      <c r="BA31" s="1078"/>
      <c r="BB31" s="1078"/>
      <c r="BC31" s="1082"/>
      <c r="BE31" s="13" t="s">
        <v>391</v>
      </c>
      <c r="BI31" s="13" t="s">
        <v>172</v>
      </c>
    </row>
    <row r="32" spans="1:66" ht="11.25" customHeight="1">
      <c r="A32" s="1083" t="s">
        <v>401</v>
      </c>
      <c r="B32" s="1085"/>
      <c r="C32" s="1085"/>
      <c r="D32" s="1085"/>
      <c r="E32" s="1085"/>
      <c r="F32" s="1085"/>
      <c r="G32" s="1098"/>
      <c r="H32" s="1144" t="s">
        <v>392</v>
      </c>
      <c r="I32" s="1145"/>
      <c r="J32" s="1145"/>
      <c r="K32" s="1145"/>
      <c r="L32" s="1145"/>
      <c r="M32" s="1146"/>
      <c r="N32" s="1147">
        <f>入力!C75</f>
        <v>0</v>
      </c>
      <c r="O32" s="1141"/>
      <c r="P32" s="1141"/>
      <c r="Q32" s="1141"/>
      <c r="R32" s="1141"/>
      <c r="S32" s="1141"/>
      <c r="T32" s="1141"/>
      <c r="U32" s="1141"/>
      <c r="V32" s="1141"/>
      <c r="W32" s="1141"/>
      <c r="X32" s="1141"/>
      <c r="Y32" s="1141"/>
      <c r="Z32" s="1141"/>
      <c r="AA32" s="1141"/>
      <c r="AB32" s="1141"/>
      <c r="AC32" s="1141"/>
      <c r="AD32" s="1148"/>
      <c r="AE32" s="1103" t="s">
        <v>16</v>
      </c>
      <c r="AF32" s="1104"/>
      <c r="AG32" s="1168" t="str">
        <f>入力!C77</f>
        <v>年号を選んでください</v>
      </c>
      <c r="AH32" s="1141"/>
      <c r="AI32" s="1141"/>
      <c r="AJ32" s="1141"/>
      <c r="AK32" s="1141">
        <f>入力!D77</f>
        <v>0</v>
      </c>
      <c r="AL32" s="1141"/>
      <c r="AM32" s="1141"/>
      <c r="AN32" s="1141"/>
      <c r="AO32" s="1084" t="s">
        <v>2</v>
      </c>
      <c r="AP32" s="1084"/>
      <c r="AQ32" s="1141">
        <f>入力!F77</f>
        <v>0</v>
      </c>
      <c r="AR32" s="1141"/>
      <c r="AS32" s="1084" t="s">
        <v>262</v>
      </c>
      <c r="AT32" s="1085"/>
      <c r="AU32" s="1141">
        <f>入力!I77</f>
        <v>0</v>
      </c>
      <c r="AV32" s="1141"/>
      <c r="AW32" s="1084" t="s">
        <v>4</v>
      </c>
      <c r="AX32" s="1084"/>
      <c r="AY32" s="1126" t="s">
        <v>385</v>
      </c>
      <c r="AZ32" s="1127"/>
      <c r="BA32" s="1132" t="str">
        <f>入力!C78</f>
        <v>性別を選んでください　　　</v>
      </c>
      <c r="BB32" s="1133"/>
      <c r="BC32" s="1134"/>
      <c r="BE32" s="13" t="s">
        <v>139</v>
      </c>
      <c r="BI32" s="13" t="s">
        <v>393</v>
      </c>
    </row>
    <row r="33" spans="1:61" ht="11.25" customHeight="1">
      <c r="A33" s="1099"/>
      <c r="B33" s="1065"/>
      <c r="C33" s="1065"/>
      <c r="D33" s="1065"/>
      <c r="E33" s="1065"/>
      <c r="F33" s="1065"/>
      <c r="G33" s="1100"/>
      <c r="H33" s="1118"/>
      <c r="I33" s="1119"/>
      <c r="J33" s="1119"/>
      <c r="K33" s="1119"/>
      <c r="L33" s="1119"/>
      <c r="M33" s="1120"/>
      <c r="N33" s="1149"/>
      <c r="O33" s="1143"/>
      <c r="P33" s="1143"/>
      <c r="Q33" s="1143"/>
      <c r="R33" s="1143"/>
      <c r="S33" s="1143"/>
      <c r="T33" s="1143"/>
      <c r="U33" s="1143"/>
      <c r="V33" s="1143"/>
      <c r="W33" s="1143"/>
      <c r="X33" s="1143"/>
      <c r="Y33" s="1143"/>
      <c r="Z33" s="1143"/>
      <c r="AA33" s="1143"/>
      <c r="AB33" s="1143"/>
      <c r="AC33" s="1143"/>
      <c r="AD33" s="1150"/>
      <c r="AE33" s="1105"/>
      <c r="AF33" s="1106"/>
      <c r="AG33" s="1169"/>
      <c r="AH33" s="1142"/>
      <c r="AI33" s="1142"/>
      <c r="AJ33" s="1142"/>
      <c r="AK33" s="1142"/>
      <c r="AL33" s="1142"/>
      <c r="AM33" s="1142"/>
      <c r="AN33" s="1142"/>
      <c r="AO33" s="1062"/>
      <c r="AP33" s="1062"/>
      <c r="AQ33" s="1142"/>
      <c r="AR33" s="1142"/>
      <c r="AS33" s="1065"/>
      <c r="AT33" s="1065"/>
      <c r="AU33" s="1142"/>
      <c r="AV33" s="1142"/>
      <c r="AW33" s="1062"/>
      <c r="AX33" s="1062"/>
      <c r="AY33" s="1128"/>
      <c r="AZ33" s="1129"/>
      <c r="BA33" s="1135"/>
      <c r="BB33" s="1136"/>
      <c r="BC33" s="1137"/>
      <c r="BE33" s="13" t="s">
        <v>140</v>
      </c>
      <c r="BI33" s="13" t="s">
        <v>173</v>
      </c>
    </row>
    <row r="34" spans="1:61" ht="10.95" customHeight="1">
      <c r="A34" s="1099"/>
      <c r="B34" s="1065"/>
      <c r="C34" s="1065"/>
      <c r="D34" s="1065"/>
      <c r="E34" s="1065"/>
      <c r="F34" s="1065"/>
      <c r="G34" s="1100"/>
      <c r="H34" s="1187" t="s">
        <v>282</v>
      </c>
      <c r="I34" s="1188"/>
      <c r="J34" s="1188"/>
      <c r="K34" s="1188"/>
      <c r="L34" s="1188"/>
      <c r="M34" s="1189"/>
      <c r="N34" s="1158">
        <f>入力!C76</f>
        <v>0</v>
      </c>
      <c r="O34" s="1123"/>
      <c r="P34" s="1123"/>
      <c r="Q34" s="1123"/>
      <c r="R34" s="1123"/>
      <c r="S34" s="1123"/>
      <c r="T34" s="1123"/>
      <c r="U34" s="1123"/>
      <c r="V34" s="1123"/>
      <c r="W34" s="1123"/>
      <c r="X34" s="1123"/>
      <c r="Y34" s="1123"/>
      <c r="Z34" s="1123"/>
      <c r="AA34" s="1123"/>
      <c r="AB34" s="1123"/>
      <c r="AC34" s="1123"/>
      <c r="AD34" s="1159"/>
      <c r="AE34" s="1107"/>
      <c r="AF34" s="1108"/>
      <c r="AG34" s="1167"/>
      <c r="AH34" s="1143"/>
      <c r="AI34" s="1143"/>
      <c r="AJ34" s="1143"/>
      <c r="AK34" s="1143"/>
      <c r="AL34" s="1143"/>
      <c r="AM34" s="1143"/>
      <c r="AN34" s="1143"/>
      <c r="AO34" s="1164"/>
      <c r="AP34" s="1164"/>
      <c r="AQ34" s="1143"/>
      <c r="AR34" s="1143"/>
      <c r="AS34" s="1119"/>
      <c r="AT34" s="1119"/>
      <c r="AU34" s="1143"/>
      <c r="AV34" s="1143"/>
      <c r="AW34" s="1164"/>
      <c r="AX34" s="1164"/>
      <c r="AY34" s="1128"/>
      <c r="AZ34" s="1129"/>
      <c r="BA34" s="1135"/>
      <c r="BB34" s="1136"/>
      <c r="BC34" s="1137"/>
      <c r="BE34" s="13" t="s">
        <v>141</v>
      </c>
      <c r="BI34" s="13" t="s">
        <v>174</v>
      </c>
    </row>
    <row r="35" spans="1:61" ht="11.25" customHeight="1">
      <c r="A35" s="1099"/>
      <c r="B35" s="1065"/>
      <c r="C35" s="1065"/>
      <c r="D35" s="1065"/>
      <c r="E35" s="1065"/>
      <c r="F35" s="1065"/>
      <c r="G35" s="1100"/>
      <c r="H35" s="1190"/>
      <c r="I35" s="1188"/>
      <c r="J35" s="1188"/>
      <c r="K35" s="1188"/>
      <c r="L35" s="1188"/>
      <c r="M35" s="1189"/>
      <c r="N35" s="1160"/>
      <c r="O35" s="1142"/>
      <c r="P35" s="1142"/>
      <c r="Q35" s="1142"/>
      <c r="R35" s="1142"/>
      <c r="S35" s="1142"/>
      <c r="T35" s="1142"/>
      <c r="U35" s="1142"/>
      <c r="V35" s="1142"/>
      <c r="W35" s="1142"/>
      <c r="X35" s="1142"/>
      <c r="Y35" s="1142"/>
      <c r="Z35" s="1142"/>
      <c r="AA35" s="1142"/>
      <c r="AB35" s="1142"/>
      <c r="AC35" s="1142"/>
      <c r="AD35" s="1161"/>
      <c r="AE35" s="1114" t="s">
        <v>394</v>
      </c>
      <c r="AF35" s="1124"/>
      <c r="AG35" s="1162"/>
      <c r="AH35" s="1166">
        <f>入力!D82</f>
        <v>0</v>
      </c>
      <c r="AI35" s="1123"/>
      <c r="AJ35" s="1123"/>
      <c r="AK35" s="1123"/>
      <c r="AL35" s="1123"/>
      <c r="AM35" s="1124" t="s">
        <v>395</v>
      </c>
      <c r="AN35" s="1122">
        <f>入力!F82</f>
        <v>0</v>
      </c>
      <c r="AO35" s="1123"/>
      <c r="AP35" s="1123"/>
      <c r="AQ35" s="1123"/>
      <c r="AR35" s="1123"/>
      <c r="AS35" s="1124" t="s">
        <v>396</v>
      </c>
      <c r="AT35" s="1122">
        <f>入力!J82</f>
        <v>0</v>
      </c>
      <c r="AU35" s="1123"/>
      <c r="AV35" s="1123"/>
      <c r="AW35" s="1123"/>
      <c r="AX35" s="1123"/>
      <c r="AY35" s="1128"/>
      <c r="AZ35" s="1129"/>
      <c r="BA35" s="1135"/>
      <c r="BB35" s="1136"/>
      <c r="BC35" s="1137"/>
      <c r="BE35" s="13" t="s">
        <v>142</v>
      </c>
      <c r="BI35" s="13" t="s">
        <v>175</v>
      </c>
    </row>
    <row r="36" spans="1:61" ht="11.25" customHeight="1">
      <c r="A36" s="1099"/>
      <c r="B36" s="1065"/>
      <c r="C36" s="1065"/>
      <c r="D36" s="1065"/>
      <c r="E36" s="1065"/>
      <c r="F36" s="1065"/>
      <c r="G36" s="1100"/>
      <c r="H36" s="1190"/>
      <c r="I36" s="1188"/>
      <c r="J36" s="1188"/>
      <c r="K36" s="1188"/>
      <c r="L36" s="1188"/>
      <c r="M36" s="1189"/>
      <c r="N36" s="1149"/>
      <c r="O36" s="1143"/>
      <c r="P36" s="1143"/>
      <c r="Q36" s="1143"/>
      <c r="R36" s="1143"/>
      <c r="S36" s="1143"/>
      <c r="T36" s="1143"/>
      <c r="U36" s="1143"/>
      <c r="V36" s="1143"/>
      <c r="W36" s="1143"/>
      <c r="X36" s="1143"/>
      <c r="Y36" s="1143"/>
      <c r="Z36" s="1143"/>
      <c r="AA36" s="1143"/>
      <c r="AB36" s="1143"/>
      <c r="AC36" s="1143"/>
      <c r="AD36" s="1150"/>
      <c r="AE36" s="1163"/>
      <c r="AF36" s="1164"/>
      <c r="AG36" s="1165"/>
      <c r="AH36" s="1167"/>
      <c r="AI36" s="1143"/>
      <c r="AJ36" s="1143"/>
      <c r="AK36" s="1143"/>
      <c r="AL36" s="1143"/>
      <c r="AM36" s="1119"/>
      <c r="AN36" s="1143"/>
      <c r="AO36" s="1143"/>
      <c r="AP36" s="1143"/>
      <c r="AQ36" s="1143"/>
      <c r="AR36" s="1143"/>
      <c r="AS36" s="1119"/>
      <c r="AT36" s="1143"/>
      <c r="AU36" s="1143"/>
      <c r="AV36" s="1143"/>
      <c r="AW36" s="1143"/>
      <c r="AX36" s="1143"/>
      <c r="AY36" s="1130"/>
      <c r="AZ36" s="1131"/>
      <c r="BA36" s="1138"/>
      <c r="BB36" s="1139"/>
      <c r="BC36" s="1140"/>
      <c r="BE36" s="13" t="s">
        <v>143</v>
      </c>
      <c r="BI36" s="13" t="s">
        <v>176</v>
      </c>
    </row>
    <row r="37" spans="1:61" ht="11.25" customHeight="1">
      <c r="A37" s="1099"/>
      <c r="B37" s="1065"/>
      <c r="C37" s="1065"/>
      <c r="D37" s="1065"/>
      <c r="E37" s="1065"/>
      <c r="F37" s="1065"/>
      <c r="G37" s="1100"/>
      <c r="H37" s="1187" t="s">
        <v>47</v>
      </c>
      <c r="I37" s="1188"/>
      <c r="J37" s="1188"/>
      <c r="K37" s="1188"/>
      <c r="L37" s="1188"/>
      <c r="M37" s="1189"/>
      <c r="N37" s="1121" t="s">
        <v>389</v>
      </c>
      <c r="O37" s="1115"/>
      <c r="P37" s="1122">
        <f>入力!C80</f>
        <v>0</v>
      </c>
      <c r="Q37" s="1123"/>
      <c r="R37" s="1123"/>
      <c r="S37" s="88" t="s">
        <v>390</v>
      </c>
      <c r="T37" s="1122">
        <f>入力!G80</f>
        <v>0</v>
      </c>
      <c r="U37" s="1123"/>
      <c r="V37" s="1123"/>
      <c r="W37" s="1123"/>
      <c r="X37" s="1123"/>
      <c r="Y37" s="1124"/>
      <c r="Z37" s="1124"/>
      <c r="AA37" s="1124"/>
      <c r="AB37" s="1124"/>
      <c r="AC37" s="1124"/>
      <c r="AD37" s="1124"/>
      <c r="AE37" s="1124"/>
      <c r="AF37" s="1124"/>
      <c r="AG37" s="1124"/>
      <c r="AH37" s="1124"/>
      <c r="AI37" s="1124"/>
      <c r="AJ37" s="1124"/>
      <c r="AK37" s="1124"/>
      <c r="AL37" s="1124"/>
      <c r="AM37" s="1124"/>
      <c r="AN37" s="1124"/>
      <c r="AO37" s="1124"/>
      <c r="AP37" s="1124"/>
      <c r="AQ37" s="1124"/>
      <c r="AR37" s="1124"/>
      <c r="AS37" s="1124"/>
      <c r="AT37" s="1124"/>
      <c r="AU37" s="1124"/>
      <c r="AV37" s="1124"/>
      <c r="AW37" s="1124"/>
      <c r="AX37" s="1124"/>
      <c r="AY37" s="1124"/>
      <c r="AZ37" s="1124"/>
      <c r="BA37" s="1124"/>
      <c r="BB37" s="1124"/>
      <c r="BC37" s="1125"/>
      <c r="BD37" s="14"/>
      <c r="BE37" s="13" t="s">
        <v>144</v>
      </c>
      <c r="BI37" s="13" t="s">
        <v>177</v>
      </c>
    </row>
    <row r="38" spans="1:61" ht="11.25" customHeight="1">
      <c r="A38" s="1099"/>
      <c r="B38" s="1065"/>
      <c r="C38" s="1065"/>
      <c r="D38" s="1065"/>
      <c r="E38" s="1065"/>
      <c r="F38" s="1065"/>
      <c r="G38" s="1100"/>
      <c r="H38" s="1190"/>
      <c r="I38" s="1188"/>
      <c r="J38" s="1188"/>
      <c r="K38" s="1188"/>
      <c r="L38" s="1188"/>
      <c r="M38" s="1189"/>
      <c r="N38" s="1195">
        <f>入力!C81</f>
        <v>0</v>
      </c>
      <c r="O38" s="1196"/>
      <c r="P38" s="1196"/>
      <c r="Q38" s="1196"/>
      <c r="R38" s="1196"/>
      <c r="S38" s="1196"/>
      <c r="T38" s="1196"/>
      <c r="U38" s="1196"/>
      <c r="V38" s="1196"/>
      <c r="W38" s="1196"/>
      <c r="X38" s="1196"/>
      <c r="Y38" s="1196"/>
      <c r="Z38" s="1196"/>
      <c r="AA38" s="1196"/>
      <c r="AB38" s="1196"/>
      <c r="AC38" s="1196"/>
      <c r="AD38" s="1196"/>
      <c r="AE38" s="1196"/>
      <c r="AF38" s="1196"/>
      <c r="AG38" s="1196"/>
      <c r="AH38" s="1196"/>
      <c r="AI38" s="1196"/>
      <c r="AJ38" s="1196"/>
      <c r="AK38" s="1196"/>
      <c r="AL38" s="1196"/>
      <c r="AM38" s="1196"/>
      <c r="AN38" s="1196"/>
      <c r="AO38" s="1196"/>
      <c r="AP38" s="1196"/>
      <c r="AQ38" s="1196"/>
      <c r="AR38" s="1196"/>
      <c r="AS38" s="1196"/>
      <c r="AT38" s="1196"/>
      <c r="AU38" s="1196"/>
      <c r="AV38" s="1196"/>
      <c r="AW38" s="1196"/>
      <c r="AX38" s="1196"/>
      <c r="AY38" s="1196"/>
      <c r="AZ38" s="1196"/>
      <c r="BA38" s="1196"/>
      <c r="BB38" s="1196"/>
      <c r="BC38" s="1197"/>
      <c r="BD38" s="14"/>
      <c r="BE38" s="13" t="s">
        <v>145</v>
      </c>
      <c r="BI38" s="13" t="s">
        <v>178</v>
      </c>
    </row>
    <row r="39" spans="1:61" ht="11.25" customHeight="1">
      <c r="A39" s="1099"/>
      <c r="B39" s="1065"/>
      <c r="C39" s="1065"/>
      <c r="D39" s="1065"/>
      <c r="E39" s="1065"/>
      <c r="F39" s="1065"/>
      <c r="G39" s="1100"/>
      <c r="H39" s="1191"/>
      <c r="I39" s="1115"/>
      <c r="J39" s="1115"/>
      <c r="K39" s="1115"/>
      <c r="L39" s="1115"/>
      <c r="M39" s="1116"/>
      <c r="N39" s="1195"/>
      <c r="O39" s="1196"/>
      <c r="P39" s="1196"/>
      <c r="Q39" s="1196"/>
      <c r="R39" s="1196"/>
      <c r="S39" s="1196"/>
      <c r="T39" s="1196"/>
      <c r="U39" s="1196"/>
      <c r="V39" s="1196"/>
      <c r="W39" s="1196"/>
      <c r="X39" s="1196"/>
      <c r="Y39" s="1196"/>
      <c r="Z39" s="1196"/>
      <c r="AA39" s="1196"/>
      <c r="AB39" s="1196"/>
      <c r="AC39" s="1196"/>
      <c r="AD39" s="1196"/>
      <c r="AE39" s="1196"/>
      <c r="AF39" s="1196"/>
      <c r="AG39" s="1196"/>
      <c r="AH39" s="1196"/>
      <c r="AI39" s="1196"/>
      <c r="AJ39" s="1196"/>
      <c r="AK39" s="1196"/>
      <c r="AL39" s="1196"/>
      <c r="AM39" s="1196"/>
      <c r="AN39" s="1196"/>
      <c r="AO39" s="1196"/>
      <c r="AP39" s="1196"/>
      <c r="AQ39" s="1196"/>
      <c r="AR39" s="1196"/>
      <c r="AS39" s="1196"/>
      <c r="AT39" s="1196"/>
      <c r="AU39" s="1196"/>
      <c r="AV39" s="1196"/>
      <c r="AW39" s="1196"/>
      <c r="AX39" s="1196"/>
      <c r="AY39" s="1196"/>
      <c r="AZ39" s="1196"/>
      <c r="BA39" s="1196"/>
      <c r="BB39" s="1196"/>
      <c r="BC39" s="1197"/>
      <c r="BE39" s="13" t="s">
        <v>146</v>
      </c>
      <c r="BI39" s="13" t="s">
        <v>179</v>
      </c>
    </row>
    <row r="40" spans="1:61" ht="11.25" customHeight="1">
      <c r="A40" s="1099"/>
      <c r="B40" s="1065"/>
      <c r="C40" s="1065"/>
      <c r="D40" s="1065"/>
      <c r="E40" s="1065"/>
      <c r="F40" s="1065"/>
      <c r="G40" s="1100"/>
      <c r="H40" s="1190"/>
      <c r="I40" s="1188"/>
      <c r="J40" s="1188"/>
      <c r="K40" s="1188"/>
      <c r="L40" s="1188"/>
      <c r="M40" s="1189"/>
      <c r="N40" s="1198"/>
      <c r="O40" s="1199"/>
      <c r="P40" s="1199"/>
      <c r="Q40" s="1199"/>
      <c r="R40" s="1199"/>
      <c r="S40" s="1199"/>
      <c r="T40" s="1199"/>
      <c r="U40" s="1199"/>
      <c r="V40" s="1199"/>
      <c r="W40" s="1199"/>
      <c r="X40" s="1199"/>
      <c r="Y40" s="1199"/>
      <c r="Z40" s="1199"/>
      <c r="AA40" s="1199"/>
      <c r="AB40" s="1199"/>
      <c r="AC40" s="1199"/>
      <c r="AD40" s="1199"/>
      <c r="AE40" s="1199"/>
      <c r="AF40" s="1199"/>
      <c r="AG40" s="1199"/>
      <c r="AH40" s="1199"/>
      <c r="AI40" s="1199"/>
      <c r="AJ40" s="1199"/>
      <c r="AK40" s="1199"/>
      <c r="AL40" s="1199"/>
      <c r="AM40" s="1199"/>
      <c r="AN40" s="1199"/>
      <c r="AO40" s="1199"/>
      <c r="AP40" s="1199"/>
      <c r="AQ40" s="1199"/>
      <c r="AR40" s="1199"/>
      <c r="AS40" s="1199"/>
      <c r="AT40" s="1199"/>
      <c r="AU40" s="1199"/>
      <c r="AV40" s="1199"/>
      <c r="AW40" s="1199"/>
      <c r="AX40" s="1199"/>
      <c r="AY40" s="1199"/>
      <c r="AZ40" s="1199"/>
      <c r="BA40" s="1199"/>
      <c r="BB40" s="1199"/>
      <c r="BC40" s="1200"/>
      <c r="BE40" s="13" t="s">
        <v>147</v>
      </c>
      <c r="BI40" s="13" t="s">
        <v>180</v>
      </c>
    </row>
    <row r="41" spans="1:61" ht="11.25" customHeight="1">
      <c r="A41" s="1099"/>
      <c r="B41" s="1065"/>
      <c r="C41" s="1065"/>
      <c r="D41" s="1065"/>
      <c r="E41" s="1065"/>
      <c r="F41" s="1065"/>
      <c r="G41" s="1100"/>
      <c r="H41" s="1163" t="s">
        <v>26</v>
      </c>
      <c r="I41" s="1164"/>
      <c r="J41" s="1164"/>
      <c r="K41" s="1164"/>
      <c r="L41" s="1164"/>
      <c r="M41" s="1192"/>
      <c r="N41" s="1183" t="s">
        <v>387</v>
      </c>
      <c r="O41" s="1123" t="str">
        <f>入力!C83</f>
        <v>取引士登録地を選んでください</v>
      </c>
      <c r="P41" s="1123"/>
      <c r="Q41" s="1123"/>
      <c r="R41" s="1123"/>
      <c r="S41" s="1123"/>
      <c r="T41" s="1123"/>
      <c r="U41" s="1123"/>
      <c r="V41" s="1185" t="s">
        <v>388</v>
      </c>
      <c r="W41" s="1124" t="s">
        <v>28</v>
      </c>
      <c r="X41" s="1115"/>
      <c r="Y41" s="1123">
        <f>入力!H83</f>
        <v>0</v>
      </c>
      <c r="Z41" s="1123"/>
      <c r="AA41" s="1123"/>
      <c r="AB41" s="1123"/>
      <c r="AC41" s="1123"/>
      <c r="AD41" s="1123"/>
      <c r="AE41" s="1123"/>
      <c r="AF41" s="1123"/>
      <c r="AG41" s="1124" t="s">
        <v>29</v>
      </c>
      <c r="AH41" s="1176"/>
      <c r="AI41" s="1114" t="s">
        <v>30</v>
      </c>
      <c r="AJ41" s="1124"/>
      <c r="AK41" s="1124"/>
      <c r="AL41" s="1124"/>
      <c r="AM41" s="1162"/>
      <c r="AN41" s="1179" t="str">
        <f>入力!C84</f>
        <v>年号を選んでください</v>
      </c>
      <c r="AO41" s="1123"/>
      <c r="AP41" s="1123"/>
      <c r="AQ41" s="1123">
        <f>入力!D84</f>
        <v>0</v>
      </c>
      <c r="AR41" s="1123"/>
      <c r="AS41" s="1124" t="s">
        <v>2</v>
      </c>
      <c r="AT41" s="1124"/>
      <c r="AU41" s="1123">
        <f>入力!F84</f>
        <v>0</v>
      </c>
      <c r="AV41" s="1123"/>
      <c r="AW41" s="1124" t="s">
        <v>262</v>
      </c>
      <c r="AX41" s="1124"/>
      <c r="AY41" s="1123">
        <f>入力!I84</f>
        <v>0</v>
      </c>
      <c r="AZ41" s="1123"/>
      <c r="BA41" s="1124" t="s">
        <v>4</v>
      </c>
      <c r="BB41" s="1124"/>
      <c r="BC41" s="1125"/>
      <c r="BE41" s="13" t="s">
        <v>148</v>
      </c>
      <c r="BI41" s="13" t="s">
        <v>243</v>
      </c>
    </row>
    <row r="42" spans="1:61" ht="11.25" customHeight="1">
      <c r="A42" s="1101"/>
      <c r="B42" s="1089"/>
      <c r="C42" s="1089"/>
      <c r="D42" s="1089"/>
      <c r="E42" s="1089"/>
      <c r="F42" s="1089"/>
      <c r="G42" s="1102"/>
      <c r="H42" s="1187"/>
      <c r="I42" s="1193"/>
      <c r="J42" s="1193"/>
      <c r="K42" s="1193"/>
      <c r="L42" s="1193"/>
      <c r="M42" s="1194"/>
      <c r="N42" s="1184"/>
      <c r="O42" s="1080"/>
      <c r="P42" s="1080"/>
      <c r="Q42" s="1080"/>
      <c r="R42" s="1080"/>
      <c r="S42" s="1080"/>
      <c r="T42" s="1080"/>
      <c r="U42" s="1080"/>
      <c r="V42" s="1186"/>
      <c r="W42" s="1089"/>
      <c r="X42" s="1089"/>
      <c r="Y42" s="1080"/>
      <c r="Z42" s="1080"/>
      <c r="AA42" s="1080"/>
      <c r="AB42" s="1080"/>
      <c r="AC42" s="1080"/>
      <c r="AD42" s="1080"/>
      <c r="AE42" s="1080"/>
      <c r="AF42" s="1080"/>
      <c r="AG42" s="1089"/>
      <c r="AH42" s="1102"/>
      <c r="AI42" s="1177"/>
      <c r="AJ42" s="1078"/>
      <c r="AK42" s="1078"/>
      <c r="AL42" s="1078"/>
      <c r="AM42" s="1178"/>
      <c r="AN42" s="1180"/>
      <c r="AO42" s="1080"/>
      <c r="AP42" s="1080"/>
      <c r="AQ42" s="1080"/>
      <c r="AR42" s="1080"/>
      <c r="AS42" s="1078"/>
      <c r="AT42" s="1078"/>
      <c r="AU42" s="1080"/>
      <c r="AV42" s="1080"/>
      <c r="AW42" s="1078"/>
      <c r="AX42" s="1078"/>
      <c r="AY42" s="1080"/>
      <c r="AZ42" s="1080"/>
      <c r="BA42" s="1078"/>
      <c r="BB42" s="1078"/>
      <c r="BC42" s="1082"/>
      <c r="BE42" s="13" t="s">
        <v>149</v>
      </c>
      <c r="BI42" s="13" t="s">
        <v>245</v>
      </c>
    </row>
    <row r="43" spans="1:61" ht="11.25" customHeight="1">
      <c r="A43" s="1083" t="s">
        <v>401</v>
      </c>
      <c r="B43" s="1085"/>
      <c r="C43" s="1085"/>
      <c r="D43" s="1085"/>
      <c r="E43" s="1085"/>
      <c r="F43" s="1085"/>
      <c r="G43" s="1098"/>
      <c r="H43" s="1144" t="s">
        <v>392</v>
      </c>
      <c r="I43" s="1145"/>
      <c r="J43" s="1145"/>
      <c r="K43" s="1145"/>
      <c r="L43" s="1145"/>
      <c r="M43" s="1146"/>
      <c r="N43" s="1147">
        <f>入力!C85</f>
        <v>0</v>
      </c>
      <c r="O43" s="1141"/>
      <c r="P43" s="1141"/>
      <c r="Q43" s="1141"/>
      <c r="R43" s="1141"/>
      <c r="S43" s="1141"/>
      <c r="T43" s="1141"/>
      <c r="U43" s="1141"/>
      <c r="V43" s="1141"/>
      <c r="W43" s="1141"/>
      <c r="X43" s="1141"/>
      <c r="Y43" s="1141"/>
      <c r="Z43" s="1141"/>
      <c r="AA43" s="1141"/>
      <c r="AB43" s="1141"/>
      <c r="AC43" s="1141"/>
      <c r="AD43" s="1148"/>
      <c r="AE43" s="1103" t="s">
        <v>16</v>
      </c>
      <c r="AF43" s="1104"/>
      <c r="AG43" s="1168" t="str">
        <f>入力!C87</f>
        <v>年号を選んでください</v>
      </c>
      <c r="AH43" s="1141"/>
      <c r="AI43" s="1141"/>
      <c r="AJ43" s="1141"/>
      <c r="AK43" s="1141">
        <f>入力!D87</f>
        <v>0</v>
      </c>
      <c r="AL43" s="1141"/>
      <c r="AM43" s="1141"/>
      <c r="AN43" s="1141"/>
      <c r="AO43" s="1084" t="s">
        <v>2</v>
      </c>
      <c r="AP43" s="1084"/>
      <c r="AQ43" s="1141">
        <f>入力!F87</f>
        <v>0</v>
      </c>
      <c r="AR43" s="1141"/>
      <c r="AS43" s="1084" t="s">
        <v>262</v>
      </c>
      <c r="AT43" s="1085"/>
      <c r="AU43" s="1141">
        <f>入力!I87</f>
        <v>0</v>
      </c>
      <c r="AV43" s="1141"/>
      <c r="AW43" s="1084" t="s">
        <v>4</v>
      </c>
      <c r="AX43" s="1084"/>
      <c r="AY43" s="1126" t="s">
        <v>385</v>
      </c>
      <c r="AZ43" s="1127"/>
      <c r="BA43" s="1132" t="str">
        <f>入力!C88</f>
        <v>性別を選んでください　　　</v>
      </c>
      <c r="BB43" s="1133"/>
      <c r="BC43" s="1134"/>
      <c r="BE43" s="13" t="s">
        <v>150</v>
      </c>
      <c r="BI43" s="13" t="s">
        <v>181</v>
      </c>
    </row>
    <row r="44" spans="1:61" ht="11.25" customHeight="1">
      <c r="A44" s="1099"/>
      <c r="B44" s="1065"/>
      <c r="C44" s="1065"/>
      <c r="D44" s="1065"/>
      <c r="E44" s="1065"/>
      <c r="F44" s="1065"/>
      <c r="G44" s="1100"/>
      <c r="H44" s="1118"/>
      <c r="I44" s="1119"/>
      <c r="J44" s="1119"/>
      <c r="K44" s="1119"/>
      <c r="L44" s="1119"/>
      <c r="M44" s="1120"/>
      <c r="N44" s="1149"/>
      <c r="O44" s="1143"/>
      <c r="P44" s="1143"/>
      <c r="Q44" s="1143"/>
      <c r="R44" s="1143"/>
      <c r="S44" s="1143"/>
      <c r="T44" s="1143"/>
      <c r="U44" s="1143"/>
      <c r="V44" s="1143"/>
      <c r="W44" s="1143"/>
      <c r="X44" s="1143"/>
      <c r="Y44" s="1143"/>
      <c r="Z44" s="1143"/>
      <c r="AA44" s="1143"/>
      <c r="AB44" s="1143"/>
      <c r="AC44" s="1143"/>
      <c r="AD44" s="1150"/>
      <c r="AE44" s="1105"/>
      <c r="AF44" s="1106"/>
      <c r="AG44" s="1169"/>
      <c r="AH44" s="1142"/>
      <c r="AI44" s="1142"/>
      <c r="AJ44" s="1142"/>
      <c r="AK44" s="1142"/>
      <c r="AL44" s="1142"/>
      <c r="AM44" s="1142"/>
      <c r="AN44" s="1142"/>
      <c r="AO44" s="1062"/>
      <c r="AP44" s="1062"/>
      <c r="AQ44" s="1142"/>
      <c r="AR44" s="1142"/>
      <c r="AS44" s="1065"/>
      <c r="AT44" s="1065"/>
      <c r="AU44" s="1142"/>
      <c r="AV44" s="1142"/>
      <c r="AW44" s="1062"/>
      <c r="AX44" s="1062"/>
      <c r="AY44" s="1128"/>
      <c r="AZ44" s="1129"/>
      <c r="BA44" s="1135"/>
      <c r="BB44" s="1136"/>
      <c r="BC44" s="1137"/>
      <c r="BE44" s="13" t="s">
        <v>151</v>
      </c>
      <c r="BI44" s="13" t="s">
        <v>182</v>
      </c>
    </row>
    <row r="45" spans="1:61" ht="11.25" customHeight="1">
      <c r="A45" s="1099"/>
      <c r="B45" s="1065"/>
      <c r="C45" s="1065"/>
      <c r="D45" s="1065"/>
      <c r="E45" s="1065"/>
      <c r="F45" s="1065"/>
      <c r="G45" s="1100"/>
      <c r="H45" s="1187" t="s">
        <v>282</v>
      </c>
      <c r="I45" s="1188"/>
      <c r="J45" s="1188"/>
      <c r="K45" s="1188"/>
      <c r="L45" s="1188"/>
      <c r="M45" s="1189"/>
      <c r="N45" s="1158">
        <f>入力!C86</f>
        <v>0</v>
      </c>
      <c r="O45" s="1123"/>
      <c r="P45" s="1123"/>
      <c r="Q45" s="1123"/>
      <c r="R45" s="1123"/>
      <c r="S45" s="1123"/>
      <c r="T45" s="1123"/>
      <c r="U45" s="1123"/>
      <c r="V45" s="1123"/>
      <c r="W45" s="1123"/>
      <c r="X45" s="1123"/>
      <c r="Y45" s="1123"/>
      <c r="Z45" s="1123"/>
      <c r="AA45" s="1123"/>
      <c r="AB45" s="1123"/>
      <c r="AC45" s="1123"/>
      <c r="AD45" s="1159"/>
      <c r="AE45" s="1107"/>
      <c r="AF45" s="1108"/>
      <c r="AG45" s="1167"/>
      <c r="AH45" s="1143"/>
      <c r="AI45" s="1143"/>
      <c r="AJ45" s="1143"/>
      <c r="AK45" s="1143"/>
      <c r="AL45" s="1143"/>
      <c r="AM45" s="1143"/>
      <c r="AN45" s="1143"/>
      <c r="AO45" s="1164"/>
      <c r="AP45" s="1164"/>
      <c r="AQ45" s="1143"/>
      <c r="AR45" s="1143"/>
      <c r="AS45" s="1119"/>
      <c r="AT45" s="1119"/>
      <c r="AU45" s="1143"/>
      <c r="AV45" s="1143"/>
      <c r="AW45" s="1164"/>
      <c r="AX45" s="1164"/>
      <c r="AY45" s="1128"/>
      <c r="AZ45" s="1129"/>
      <c r="BA45" s="1135"/>
      <c r="BB45" s="1136"/>
      <c r="BC45" s="1137"/>
      <c r="BE45" s="13" t="s">
        <v>152</v>
      </c>
      <c r="BI45" s="13" t="s">
        <v>183</v>
      </c>
    </row>
    <row r="46" spans="1:61" ht="11.25" customHeight="1">
      <c r="A46" s="1099"/>
      <c r="B46" s="1065"/>
      <c r="C46" s="1065"/>
      <c r="D46" s="1065"/>
      <c r="E46" s="1065"/>
      <c r="F46" s="1065"/>
      <c r="G46" s="1100"/>
      <c r="H46" s="1190"/>
      <c r="I46" s="1188"/>
      <c r="J46" s="1188"/>
      <c r="K46" s="1188"/>
      <c r="L46" s="1188"/>
      <c r="M46" s="1189"/>
      <c r="N46" s="1160"/>
      <c r="O46" s="1142"/>
      <c r="P46" s="1142"/>
      <c r="Q46" s="1142"/>
      <c r="R46" s="1142"/>
      <c r="S46" s="1142"/>
      <c r="T46" s="1142"/>
      <c r="U46" s="1142"/>
      <c r="V46" s="1142"/>
      <c r="W46" s="1142"/>
      <c r="X46" s="1142"/>
      <c r="Y46" s="1142"/>
      <c r="Z46" s="1142"/>
      <c r="AA46" s="1142"/>
      <c r="AB46" s="1142"/>
      <c r="AC46" s="1142"/>
      <c r="AD46" s="1161"/>
      <c r="AE46" s="1114" t="s">
        <v>394</v>
      </c>
      <c r="AF46" s="1124"/>
      <c r="AG46" s="1162"/>
      <c r="AH46" s="1166">
        <f>入力!D92</f>
        <v>0</v>
      </c>
      <c r="AI46" s="1123"/>
      <c r="AJ46" s="1123"/>
      <c r="AK46" s="1123"/>
      <c r="AL46" s="1123"/>
      <c r="AM46" s="1124" t="s">
        <v>395</v>
      </c>
      <c r="AN46" s="1122">
        <f>入力!F92</f>
        <v>0</v>
      </c>
      <c r="AO46" s="1123"/>
      <c r="AP46" s="1123"/>
      <c r="AQ46" s="1123"/>
      <c r="AR46" s="1123"/>
      <c r="AS46" s="1124" t="s">
        <v>396</v>
      </c>
      <c r="AT46" s="1122">
        <f>入力!J92</f>
        <v>0</v>
      </c>
      <c r="AU46" s="1123"/>
      <c r="AV46" s="1123"/>
      <c r="AW46" s="1123"/>
      <c r="AX46" s="1123"/>
      <c r="AY46" s="1128"/>
      <c r="AZ46" s="1129"/>
      <c r="BA46" s="1135"/>
      <c r="BB46" s="1136"/>
      <c r="BC46" s="1137"/>
      <c r="BE46" s="13" t="s">
        <v>153</v>
      </c>
      <c r="BI46" s="13" t="s">
        <v>185</v>
      </c>
    </row>
    <row r="47" spans="1:61" ht="11.25" customHeight="1">
      <c r="A47" s="1099"/>
      <c r="B47" s="1065"/>
      <c r="C47" s="1065"/>
      <c r="D47" s="1065"/>
      <c r="E47" s="1065"/>
      <c r="F47" s="1065"/>
      <c r="G47" s="1100"/>
      <c r="H47" s="1190"/>
      <c r="I47" s="1188"/>
      <c r="J47" s="1188"/>
      <c r="K47" s="1188"/>
      <c r="L47" s="1188"/>
      <c r="M47" s="1189"/>
      <c r="N47" s="1149"/>
      <c r="O47" s="1143"/>
      <c r="P47" s="1143"/>
      <c r="Q47" s="1143"/>
      <c r="R47" s="1143"/>
      <c r="S47" s="1143"/>
      <c r="T47" s="1143"/>
      <c r="U47" s="1143"/>
      <c r="V47" s="1143"/>
      <c r="W47" s="1143"/>
      <c r="X47" s="1143"/>
      <c r="Y47" s="1143"/>
      <c r="Z47" s="1143"/>
      <c r="AA47" s="1143"/>
      <c r="AB47" s="1143"/>
      <c r="AC47" s="1143"/>
      <c r="AD47" s="1150"/>
      <c r="AE47" s="1163"/>
      <c r="AF47" s="1164"/>
      <c r="AG47" s="1165"/>
      <c r="AH47" s="1167"/>
      <c r="AI47" s="1143"/>
      <c r="AJ47" s="1143"/>
      <c r="AK47" s="1143"/>
      <c r="AL47" s="1143"/>
      <c r="AM47" s="1119"/>
      <c r="AN47" s="1143"/>
      <c r="AO47" s="1143"/>
      <c r="AP47" s="1143"/>
      <c r="AQ47" s="1143"/>
      <c r="AR47" s="1143"/>
      <c r="AS47" s="1119"/>
      <c r="AT47" s="1143"/>
      <c r="AU47" s="1143"/>
      <c r="AV47" s="1143"/>
      <c r="AW47" s="1143"/>
      <c r="AX47" s="1143"/>
      <c r="AY47" s="1130"/>
      <c r="AZ47" s="1131"/>
      <c r="BA47" s="1138"/>
      <c r="BB47" s="1139"/>
      <c r="BC47" s="1140"/>
      <c r="BE47" s="13" t="s">
        <v>154</v>
      </c>
      <c r="BI47" s="13" t="s">
        <v>186</v>
      </c>
    </row>
    <row r="48" spans="1:61" ht="11.25" customHeight="1">
      <c r="A48" s="1099"/>
      <c r="B48" s="1065"/>
      <c r="C48" s="1065"/>
      <c r="D48" s="1065"/>
      <c r="E48" s="1065"/>
      <c r="F48" s="1065"/>
      <c r="G48" s="1100"/>
      <c r="H48" s="1187" t="s">
        <v>47</v>
      </c>
      <c r="I48" s="1188"/>
      <c r="J48" s="1188"/>
      <c r="K48" s="1188"/>
      <c r="L48" s="1188"/>
      <c r="M48" s="1189"/>
      <c r="N48" s="1121" t="s">
        <v>397</v>
      </c>
      <c r="O48" s="1115"/>
      <c r="P48" s="1122">
        <f>入力!C90</f>
        <v>0</v>
      </c>
      <c r="Q48" s="1123"/>
      <c r="R48" s="1123"/>
      <c r="S48" s="88" t="s">
        <v>398</v>
      </c>
      <c r="T48" s="1122">
        <f>入力!G90</f>
        <v>0</v>
      </c>
      <c r="U48" s="1123"/>
      <c r="V48" s="1123"/>
      <c r="W48" s="1123"/>
      <c r="X48" s="1123"/>
      <c r="Y48" s="1124"/>
      <c r="Z48" s="1124"/>
      <c r="AA48" s="1124"/>
      <c r="AB48" s="1124"/>
      <c r="AC48" s="1124"/>
      <c r="AD48" s="1124"/>
      <c r="AE48" s="1124"/>
      <c r="AF48" s="1124"/>
      <c r="AG48" s="1124"/>
      <c r="AH48" s="1124"/>
      <c r="AI48" s="1124"/>
      <c r="AJ48" s="1124"/>
      <c r="AK48" s="1124"/>
      <c r="AL48" s="1124"/>
      <c r="AM48" s="1124"/>
      <c r="AN48" s="1124"/>
      <c r="AO48" s="1124"/>
      <c r="AP48" s="1124"/>
      <c r="AQ48" s="1124"/>
      <c r="AR48" s="1124"/>
      <c r="AS48" s="1124"/>
      <c r="AT48" s="1124"/>
      <c r="AU48" s="1124"/>
      <c r="AV48" s="1124"/>
      <c r="AW48" s="1124"/>
      <c r="AX48" s="1124"/>
      <c r="AY48" s="1124"/>
      <c r="AZ48" s="1124"/>
      <c r="BA48" s="1124"/>
      <c r="BB48" s="1124"/>
      <c r="BC48" s="1125"/>
      <c r="BD48" s="14"/>
      <c r="BE48" s="13" t="s">
        <v>155</v>
      </c>
      <c r="BI48" s="13" t="s">
        <v>187</v>
      </c>
    </row>
    <row r="49" spans="1:61" ht="11.25" customHeight="1">
      <c r="A49" s="1099"/>
      <c r="B49" s="1065"/>
      <c r="C49" s="1065"/>
      <c r="D49" s="1065"/>
      <c r="E49" s="1065"/>
      <c r="F49" s="1065"/>
      <c r="G49" s="1100"/>
      <c r="H49" s="1190"/>
      <c r="I49" s="1188"/>
      <c r="J49" s="1188"/>
      <c r="K49" s="1188"/>
      <c r="L49" s="1188"/>
      <c r="M49" s="1189"/>
      <c r="N49" s="1195">
        <f>入力!C91</f>
        <v>0</v>
      </c>
      <c r="O49" s="1196"/>
      <c r="P49" s="1196"/>
      <c r="Q49" s="1196"/>
      <c r="R49" s="1196"/>
      <c r="S49" s="1196"/>
      <c r="T49" s="1196"/>
      <c r="U49" s="1196"/>
      <c r="V49" s="1196"/>
      <c r="W49" s="1196"/>
      <c r="X49" s="1196"/>
      <c r="Y49" s="1196"/>
      <c r="Z49" s="1196"/>
      <c r="AA49" s="1196"/>
      <c r="AB49" s="1196"/>
      <c r="AC49" s="1196"/>
      <c r="AD49" s="1196"/>
      <c r="AE49" s="1196"/>
      <c r="AF49" s="1196"/>
      <c r="AG49" s="1196"/>
      <c r="AH49" s="1196"/>
      <c r="AI49" s="1196"/>
      <c r="AJ49" s="1196"/>
      <c r="AK49" s="1196"/>
      <c r="AL49" s="1196"/>
      <c r="AM49" s="1196"/>
      <c r="AN49" s="1196"/>
      <c r="AO49" s="1196"/>
      <c r="AP49" s="1196"/>
      <c r="AQ49" s="1196"/>
      <c r="AR49" s="1196"/>
      <c r="AS49" s="1196"/>
      <c r="AT49" s="1196"/>
      <c r="AU49" s="1196"/>
      <c r="AV49" s="1196"/>
      <c r="AW49" s="1196"/>
      <c r="AX49" s="1196"/>
      <c r="AY49" s="1196"/>
      <c r="AZ49" s="1196"/>
      <c r="BA49" s="1196"/>
      <c r="BB49" s="1196"/>
      <c r="BC49" s="1197"/>
      <c r="BD49" s="14"/>
      <c r="BI49" s="13" t="s">
        <v>188</v>
      </c>
    </row>
    <row r="50" spans="1:61" ht="11.25" customHeight="1">
      <c r="A50" s="1099"/>
      <c r="B50" s="1065"/>
      <c r="C50" s="1065"/>
      <c r="D50" s="1065"/>
      <c r="E50" s="1065"/>
      <c r="F50" s="1065"/>
      <c r="G50" s="1100"/>
      <c r="H50" s="1191"/>
      <c r="I50" s="1115"/>
      <c r="J50" s="1115"/>
      <c r="K50" s="1115"/>
      <c r="L50" s="1115"/>
      <c r="M50" s="1116"/>
      <c r="N50" s="1195"/>
      <c r="O50" s="1196"/>
      <c r="P50" s="1196"/>
      <c r="Q50" s="1196"/>
      <c r="R50" s="1196"/>
      <c r="S50" s="1196"/>
      <c r="T50" s="1196"/>
      <c r="U50" s="1196"/>
      <c r="V50" s="1196"/>
      <c r="W50" s="1196"/>
      <c r="X50" s="1196"/>
      <c r="Y50" s="1196"/>
      <c r="Z50" s="1196"/>
      <c r="AA50" s="1196"/>
      <c r="AB50" s="1196"/>
      <c r="AC50" s="1196"/>
      <c r="AD50" s="1196"/>
      <c r="AE50" s="1196"/>
      <c r="AF50" s="1196"/>
      <c r="AG50" s="1196"/>
      <c r="AH50" s="1196"/>
      <c r="AI50" s="1196"/>
      <c r="AJ50" s="1196"/>
      <c r="AK50" s="1196"/>
      <c r="AL50" s="1196"/>
      <c r="AM50" s="1196"/>
      <c r="AN50" s="1196"/>
      <c r="AO50" s="1196"/>
      <c r="AP50" s="1196"/>
      <c r="AQ50" s="1196"/>
      <c r="AR50" s="1196"/>
      <c r="AS50" s="1196"/>
      <c r="AT50" s="1196"/>
      <c r="AU50" s="1196"/>
      <c r="AV50" s="1196"/>
      <c r="AW50" s="1196"/>
      <c r="AX50" s="1196"/>
      <c r="AY50" s="1196"/>
      <c r="AZ50" s="1196"/>
      <c r="BA50" s="1196"/>
      <c r="BB50" s="1196"/>
      <c r="BC50" s="1197"/>
      <c r="BI50" s="13" t="s">
        <v>189</v>
      </c>
    </row>
    <row r="51" spans="1:61" ht="11.25" customHeight="1">
      <c r="A51" s="1099"/>
      <c r="B51" s="1065"/>
      <c r="C51" s="1065"/>
      <c r="D51" s="1065"/>
      <c r="E51" s="1065"/>
      <c r="F51" s="1065"/>
      <c r="G51" s="1100"/>
      <c r="H51" s="1190"/>
      <c r="I51" s="1188"/>
      <c r="J51" s="1188"/>
      <c r="K51" s="1188"/>
      <c r="L51" s="1188"/>
      <c r="M51" s="1189"/>
      <c r="N51" s="1198"/>
      <c r="O51" s="1199"/>
      <c r="P51" s="1199"/>
      <c r="Q51" s="1199"/>
      <c r="R51" s="1199"/>
      <c r="S51" s="1199"/>
      <c r="T51" s="1199"/>
      <c r="U51" s="1199"/>
      <c r="V51" s="1199"/>
      <c r="W51" s="1199"/>
      <c r="X51" s="1199"/>
      <c r="Y51" s="1199"/>
      <c r="Z51" s="1199"/>
      <c r="AA51" s="1199"/>
      <c r="AB51" s="1199"/>
      <c r="AC51" s="1199"/>
      <c r="AD51" s="1199"/>
      <c r="AE51" s="1199"/>
      <c r="AF51" s="1199"/>
      <c r="AG51" s="1199"/>
      <c r="AH51" s="1199"/>
      <c r="AI51" s="1199"/>
      <c r="AJ51" s="1199"/>
      <c r="AK51" s="1199"/>
      <c r="AL51" s="1199"/>
      <c r="AM51" s="1199"/>
      <c r="AN51" s="1199"/>
      <c r="AO51" s="1199"/>
      <c r="AP51" s="1199"/>
      <c r="AQ51" s="1199"/>
      <c r="AR51" s="1199"/>
      <c r="AS51" s="1199"/>
      <c r="AT51" s="1199"/>
      <c r="AU51" s="1199"/>
      <c r="AV51" s="1199"/>
      <c r="AW51" s="1199"/>
      <c r="AX51" s="1199"/>
      <c r="AY51" s="1199"/>
      <c r="AZ51" s="1199"/>
      <c r="BA51" s="1199"/>
      <c r="BB51" s="1199"/>
      <c r="BC51" s="1200"/>
      <c r="BI51" s="13" t="s">
        <v>190</v>
      </c>
    </row>
    <row r="52" spans="1:61" ht="11.25" customHeight="1">
      <c r="A52" s="1099"/>
      <c r="B52" s="1065"/>
      <c r="C52" s="1065"/>
      <c r="D52" s="1065"/>
      <c r="E52" s="1065"/>
      <c r="F52" s="1065"/>
      <c r="G52" s="1100"/>
      <c r="H52" s="1163" t="s">
        <v>26</v>
      </c>
      <c r="I52" s="1164"/>
      <c r="J52" s="1164"/>
      <c r="K52" s="1164"/>
      <c r="L52" s="1164"/>
      <c r="M52" s="1192"/>
      <c r="N52" s="1183" t="s">
        <v>395</v>
      </c>
      <c r="O52" s="1123" t="str">
        <f>入力!C93</f>
        <v>取引士登録地を選んでください</v>
      </c>
      <c r="P52" s="1123"/>
      <c r="Q52" s="1123"/>
      <c r="R52" s="1123"/>
      <c r="S52" s="1123"/>
      <c r="T52" s="1123"/>
      <c r="U52" s="1123"/>
      <c r="V52" s="1185" t="s">
        <v>396</v>
      </c>
      <c r="W52" s="1124" t="s">
        <v>28</v>
      </c>
      <c r="X52" s="1115"/>
      <c r="Y52" s="1123">
        <f>入力!H93</f>
        <v>0</v>
      </c>
      <c r="Z52" s="1123"/>
      <c r="AA52" s="1123"/>
      <c r="AB52" s="1123"/>
      <c r="AC52" s="1123"/>
      <c r="AD52" s="1123"/>
      <c r="AE52" s="1123"/>
      <c r="AF52" s="1123"/>
      <c r="AG52" s="1124" t="s">
        <v>29</v>
      </c>
      <c r="AH52" s="1176"/>
      <c r="AI52" s="1114" t="s">
        <v>30</v>
      </c>
      <c r="AJ52" s="1124"/>
      <c r="AK52" s="1124"/>
      <c r="AL52" s="1124"/>
      <c r="AM52" s="1162"/>
      <c r="AN52" s="1179" t="str">
        <f>入力!C94</f>
        <v>年号を選んでください</v>
      </c>
      <c r="AO52" s="1123"/>
      <c r="AP52" s="1123"/>
      <c r="AQ52" s="1123">
        <f>入力!D94</f>
        <v>0</v>
      </c>
      <c r="AR52" s="1123"/>
      <c r="AS52" s="1124" t="s">
        <v>2</v>
      </c>
      <c r="AT52" s="1124"/>
      <c r="AU52" s="1123">
        <f>入力!F94</f>
        <v>0</v>
      </c>
      <c r="AV52" s="1123"/>
      <c r="AW52" s="1124" t="s">
        <v>262</v>
      </c>
      <c r="AX52" s="1124"/>
      <c r="AY52" s="1123">
        <f>入力!I94</f>
        <v>0</v>
      </c>
      <c r="AZ52" s="1123"/>
      <c r="BA52" s="1124" t="s">
        <v>4</v>
      </c>
      <c r="BB52" s="1124"/>
      <c r="BC52" s="1125"/>
      <c r="BI52" s="13" t="s">
        <v>192</v>
      </c>
    </row>
    <row r="53" spans="1:61" ht="11.25" customHeight="1">
      <c r="A53" s="1101"/>
      <c r="B53" s="1089"/>
      <c r="C53" s="1089"/>
      <c r="D53" s="1089"/>
      <c r="E53" s="1089"/>
      <c r="F53" s="1089"/>
      <c r="G53" s="1102"/>
      <c r="H53" s="1187"/>
      <c r="I53" s="1193"/>
      <c r="J53" s="1193"/>
      <c r="K53" s="1193"/>
      <c r="L53" s="1193"/>
      <c r="M53" s="1194"/>
      <c r="N53" s="1184"/>
      <c r="O53" s="1080"/>
      <c r="P53" s="1080"/>
      <c r="Q53" s="1080"/>
      <c r="R53" s="1080"/>
      <c r="S53" s="1080"/>
      <c r="T53" s="1080"/>
      <c r="U53" s="1080"/>
      <c r="V53" s="1186"/>
      <c r="W53" s="1089"/>
      <c r="X53" s="1089"/>
      <c r="Y53" s="1080"/>
      <c r="Z53" s="1080"/>
      <c r="AA53" s="1080"/>
      <c r="AB53" s="1080"/>
      <c r="AC53" s="1080"/>
      <c r="AD53" s="1080"/>
      <c r="AE53" s="1080"/>
      <c r="AF53" s="1080"/>
      <c r="AG53" s="1089"/>
      <c r="AH53" s="1102"/>
      <c r="AI53" s="1177"/>
      <c r="AJ53" s="1078"/>
      <c r="AK53" s="1078"/>
      <c r="AL53" s="1078"/>
      <c r="AM53" s="1178"/>
      <c r="AN53" s="1180"/>
      <c r="AO53" s="1080"/>
      <c r="AP53" s="1080"/>
      <c r="AQ53" s="1080"/>
      <c r="AR53" s="1080"/>
      <c r="AS53" s="1078"/>
      <c r="AT53" s="1078"/>
      <c r="AU53" s="1080"/>
      <c r="AV53" s="1080"/>
      <c r="AW53" s="1078"/>
      <c r="AX53" s="1078"/>
      <c r="AY53" s="1080"/>
      <c r="AZ53" s="1080"/>
      <c r="BA53" s="1078"/>
      <c r="BB53" s="1078"/>
      <c r="BC53" s="1082"/>
      <c r="BI53" s="13" t="s">
        <v>194</v>
      </c>
    </row>
    <row r="54" spans="1:61" ht="11.25" customHeight="1">
      <c r="A54" s="1083" t="s">
        <v>401</v>
      </c>
      <c r="B54" s="1085"/>
      <c r="C54" s="1085"/>
      <c r="D54" s="1085"/>
      <c r="E54" s="1085"/>
      <c r="F54" s="1085"/>
      <c r="G54" s="1098"/>
      <c r="H54" s="1144" t="s">
        <v>392</v>
      </c>
      <c r="I54" s="1145"/>
      <c r="J54" s="1145"/>
      <c r="K54" s="1145"/>
      <c r="L54" s="1145"/>
      <c r="M54" s="1146"/>
      <c r="N54" s="1147">
        <f>入力!C95</f>
        <v>0</v>
      </c>
      <c r="O54" s="1141"/>
      <c r="P54" s="1141"/>
      <c r="Q54" s="1141"/>
      <c r="R54" s="1141"/>
      <c r="S54" s="1141"/>
      <c r="T54" s="1141"/>
      <c r="U54" s="1141"/>
      <c r="V54" s="1141"/>
      <c r="W54" s="1141"/>
      <c r="X54" s="1141"/>
      <c r="Y54" s="1141"/>
      <c r="Z54" s="1141"/>
      <c r="AA54" s="1141"/>
      <c r="AB54" s="1141"/>
      <c r="AC54" s="1141"/>
      <c r="AD54" s="1148"/>
      <c r="AE54" s="1103" t="s">
        <v>16</v>
      </c>
      <c r="AF54" s="1104"/>
      <c r="AG54" s="1168" t="str">
        <f>入力!C97</f>
        <v>年号を選んでください</v>
      </c>
      <c r="AH54" s="1141"/>
      <c r="AI54" s="1141"/>
      <c r="AJ54" s="1141"/>
      <c r="AK54" s="1141">
        <f>入力!D97</f>
        <v>0</v>
      </c>
      <c r="AL54" s="1141"/>
      <c r="AM54" s="1141"/>
      <c r="AN54" s="1141"/>
      <c r="AO54" s="1084" t="s">
        <v>2</v>
      </c>
      <c r="AP54" s="1084"/>
      <c r="AQ54" s="1141">
        <f>入力!F97</f>
        <v>0</v>
      </c>
      <c r="AR54" s="1141"/>
      <c r="AS54" s="1084" t="s">
        <v>262</v>
      </c>
      <c r="AT54" s="1085"/>
      <c r="AU54" s="1141">
        <f>入力!I97</f>
        <v>0</v>
      </c>
      <c r="AV54" s="1141"/>
      <c r="AW54" s="1084" t="s">
        <v>4</v>
      </c>
      <c r="AX54" s="1084"/>
      <c r="AY54" s="1126" t="s">
        <v>385</v>
      </c>
      <c r="AZ54" s="1127"/>
      <c r="BA54" s="1132" t="str">
        <f>入力!C98</f>
        <v>性別を選んでください　　　</v>
      </c>
      <c r="BB54" s="1133"/>
      <c r="BC54" s="1134"/>
      <c r="BI54" s="13" t="s">
        <v>196</v>
      </c>
    </row>
    <row r="55" spans="1:61" ht="11.25" customHeight="1">
      <c r="A55" s="1099"/>
      <c r="B55" s="1065"/>
      <c r="C55" s="1065"/>
      <c r="D55" s="1065"/>
      <c r="E55" s="1065"/>
      <c r="F55" s="1065"/>
      <c r="G55" s="1100"/>
      <c r="H55" s="1118"/>
      <c r="I55" s="1119"/>
      <c r="J55" s="1119"/>
      <c r="K55" s="1119"/>
      <c r="L55" s="1119"/>
      <c r="M55" s="1120"/>
      <c r="N55" s="1149"/>
      <c r="O55" s="1143"/>
      <c r="P55" s="1143"/>
      <c r="Q55" s="1143"/>
      <c r="R55" s="1143"/>
      <c r="S55" s="1143"/>
      <c r="T55" s="1143"/>
      <c r="U55" s="1143"/>
      <c r="V55" s="1143"/>
      <c r="W55" s="1143"/>
      <c r="X55" s="1143"/>
      <c r="Y55" s="1143"/>
      <c r="Z55" s="1143"/>
      <c r="AA55" s="1143"/>
      <c r="AB55" s="1143"/>
      <c r="AC55" s="1143"/>
      <c r="AD55" s="1150"/>
      <c r="AE55" s="1105"/>
      <c r="AF55" s="1106"/>
      <c r="AG55" s="1169"/>
      <c r="AH55" s="1142"/>
      <c r="AI55" s="1142"/>
      <c r="AJ55" s="1142"/>
      <c r="AK55" s="1142"/>
      <c r="AL55" s="1142"/>
      <c r="AM55" s="1142"/>
      <c r="AN55" s="1142"/>
      <c r="AO55" s="1062"/>
      <c r="AP55" s="1062"/>
      <c r="AQ55" s="1142"/>
      <c r="AR55" s="1142"/>
      <c r="AS55" s="1065"/>
      <c r="AT55" s="1065"/>
      <c r="AU55" s="1142"/>
      <c r="AV55" s="1142"/>
      <c r="AW55" s="1062"/>
      <c r="AX55" s="1062"/>
      <c r="AY55" s="1128"/>
      <c r="AZ55" s="1129"/>
      <c r="BA55" s="1135"/>
      <c r="BB55" s="1136"/>
      <c r="BC55" s="1137"/>
      <c r="BI55" s="13" t="s">
        <v>198</v>
      </c>
    </row>
    <row r="56" spans="1:61" ht="11.25" customHeight="1">
      <c r="A56" s="1099"/>
      <c r="B56" s="1065"/>
      <c r="C56" s="1065"/>
      <c r="D56" s="1065"/>
      <c r="E56" s="1065"/>
      <c r="F56" s="1065"/>
      <c r="G56" s="1100"/>
      <c r="H56" s="1187" t="s">
        <v>282</v>
      </c>
      <c r="I56" s="1188"/>
      <c r="J56" s="1188"/>
      <c r="K56" s="1188"/>
      <c r="L56" s="1188"/>
      <c r="M56" s="1189"/>
      <c r="N56" s="1158">
        <f>入力!C96</f>
        <v>0</v>
      </c>
      <c r="O56" s="1123"/>
      <c r="P56" s="1123"/>
      <c r="Q56" s="1123"/>
      <c r="R56" s="1123"/>
      <c r="S56" s="1123"/>
      <c r="T56" s="1123"/>
      <c r="U56" s="1123"/>
      <c r="V56" s="1123"/>
      <c r="W56" s="1123"/>
      <c r="X56" s="1123"/>
      <c r="Y56" s="1123"/>
      <c r="Z56" s="1123"/>
      <c r="AA56" s="1123"/>
      <c r="AB56" s="1123"/>
      <c r="AC56" s="1123"/>
      <c r="AD56" s="1159"/>
      <c r="AE56" s="1107"/>
      <c r="AF56" s="1108"/>
      <c r="AG56" s="1167"/>
      <c r="AH56" s="1143"/>
      <c r="AI56" s="1143"/>
      <c r="AJ56" s="1143"/>
      <c r="AK56" s="1143"/>
      <c r="AL56" s="1143"/>
      <c r="AM56" s="1143"/>
      <c r="AN56" s="1143"/>
      <c r="AO56" s="1164"/>
      <c r="AP56" s="1164"/>
      <c r="AQ56" s="1143"/>
      <c r="AR56" s="1143"/>
      <c r="AS56" s="1119"/>
      <c r="AT56" s="1119"/>
      <c r="AU56" s="1143"/>
      <c r="AV56" s="1143"/>
      <c r="AW56" s="1164"/>
      <c r="AX56" s="1164"/>
      <c r="AY56" s="1128"/>
      <c r="AZ56" s="1129"/>
      <c r="BA56" s="1135"/>
      <c r="BB56" s="1136"/>
      <c r="BC56" s="1137"/>
      <c r="BI56" s="13" t="s">
        <v>200</v>
      </c>
    </row>
    <row r="57" spans="1:61" ht="11.25" customHeight="1">
      <c r="A57" s="1099"/>
      <c r="B57" s="1065"/>
      <c r="C57" s="1065"/>
      <c r="D57" s="1065"/>
      <c r="E57" s="1065"/>
      <c r="F57" s="1065"/>
      <c r="G57" s="1100"/>
      <c r="H57" s="1190"/>
      <c r="I57" s="1188"/>
      <c r="J57" s="1188"/>
      <c r="K57" s="1188"/>
      <c r="L57" s="1188"/>
      <c r="M57" s="1189"/>
      <c r="N57" s="1160"/>
      <c r="O57" s="1142"/>
      <c r="P57" s="1142"/>
      <c r="Q57" s="1142"/>
      <c r="R57" s="1142"/>
      <c r="S57" s="1142"/>
      <c r="T57" s="1142"/>
      <c r="U57" s="1142"/>
      <c r="V57" s="1142"/>
      <c r="W57" s="1142"/>
      <c r="X57" s="1142"/>
      <c r="Y57" s="1142"/>
      <c r="Z57" s="1142"/>
      <c r="AA57" s="1142"/>
      <c r="AB57" s="1142"/>
      <c r="AC57" s="1142"/>
      <c r="AD57" s="1161"/>
      <c r="AE57" s="1114" t="s">
        <v>394</v>
      </c>
      <c r="AF57" s="1124"/>
      <c r="AG57" s="1162"/>
      <c r="AH57" s="1166">
        <f>入力!D102</f>
        <v>0</v>
      </c>
      <c r="AI57" s="1123"/>
      <c r="AJ57" s="1123"/>
      <c r="AK57" s="1123"/>
      <c r="AL57" s="1123"/>
      <c r="AM57" s="1124" t="s">
        <v>395</v>
      </c>
      <c r="AN57" s="1122">
        <f>入力!F102</f>
        <v>0</v>
      </c>
      <c r="AO57" s="1123"/>
      <c r="AP57" s="1123"/>
      <c r="AQ57" s="1123"/>
      <c r="AR57" s="1123"/>
      <c r="AS57" s="1124" t="s">
        <v>396</v>
      </c>
      <c r="AT57" s="1122">
        <f>入力!J102</f>
        <v>0</v>
      </c>
      <c r="AU57" s="1123"/>
      <c r="AV57" s="1123"/>
      <c r="AW57" s="1123"/>
      <c r="AX57" s="1123"/>
      <c r="AY57" s="1128"/>
      <c r="AZ57" s="1129"/>
      <c r="BA57" s="1135"/>
      <c r="BB57" s="1136"/>
      <c r="BC57" s="1137"/>
      <c r="BI57" s="13" t="s">
        <v>202</v>
      </c>
    </row>
    <row r="58" spans="1:61" ht="11.25" customHeight="1">
      <c r="A58" s="1099"/>
      <c r="B58" s="1065"/>
      <c r="C58" s="1065"/>
      <c r="D58" s="1065"/>
      <c r="E58" s="1065"/>
      <c r="F58" s="1065"/>
      <c r="G58" s="1100"/>
      <c r="H58" s="1190"/>
      <c r="I58" s="1188"/>
      <c r="J58" s="1188"/>
      <c r="K58" s="1188"/>
      <c r="L58" s="1188"/>
      <c r="M58" s="1189"/>
      <c r="N58" s="1149"/>
      <c r="O58" s="1143"/>
      <c r="P58" s="1143"/>
      <c r="Q58" s="1143"/>
      <c r="R58" s="1143"/>
      <c r="S58" s="1143"/>
      <c r="T58" s="1143"/>
      <c r="U58" s="1143"/>
      <c r="V58" s="1143"/>
      <c r="W58" s="1143"/>
      <c r="X58" s="1143"/>
      <c r="Y58" s="1143"/>
      <c r="Z58" s="1143"/>
      <c r="AA58" s="1143"/>
      <c r="AB58" s="1143"/>
      <c r="AC58" s="1143"/>
      <c r="AD58" s="1150"/>
      <c r="AE58" s="1163"/>
      <c r="AF58" s="1164"/>
      <c r="AG58" s="1165"/>
      <c r="AH58" s="1167"/>
      <c r="AI58" s="1143"/>
      <c r="AJ58" s="1143"/>
      <c r="AK58" s="1143"/>
      <c r="AL58" s="1143"/>
      <c r="AM58" s="1119"/>
      <c r="AN58" s="1143"/>
      <c r="AO58" s="1143"/>
      <c r="AP58" s="1143"/>
      <c r="AQ58" s="1143"/>
      <c r="AR58" s="1143"/>
      <c r="AS58" s="1119"/>
      <c r="AT58" s="1143"/>
      <c r="AU58" s="1143"/>
      <c r="AV58" s="1143"/>
      <c r="AW58" s="1143"/>
      <c r="AX58" s="1143"/>
      <c r="AY58" s="1130"/>
      <c r="AZ58" s="1131"/>
      <c r="BA58" s="1138"/>
      <c r="BB58" s="1139"/>
      <c r="BC58" s="1140"/>
      <c r="BI58" s="13" t="s">
        <v>204</v>
      </c>
    </row>
    <row r="59" spans="1:61" ht="11.25" customHeight="1">
      <c r="A59" s="1099"/>
      <c r="B59" s="1065"/>
      <c r="C59" s="1065"/>
      <c r="D59" s="1065"/>
      <c r="E59" s="1065"/>
      <c r="F59" s="1065"/>
      <c r="G59" s="1100"/>
      <c r="H59" s="1187" t="s">
        <v>47</v>
      </c>
      <c r="I59" s="1188"/>
      <c r="J59" s="1188"/>
      <c r="K59" s="1188"/>
      <c r="L59" s="1188"/>
      <c r="M59" s="1189"/>
      <c r="N59" s="1121" t="s">
        <v>397</v>
      </c>
      <c r="O59" s="1115"/>
      <c r="P59" s="1122">
        <f>入力!C100</f>
        <v>0</v>
      </c>
      <c r="Q59" s="1123"/>
      <c r="R59" s="1123"/>
      <c r="S59" s="88" t="s">
        <v>398</v>
      </c>
      <c r="T59" s="1122">
        <f>入力!G100</f>
        <v>0</v>
      </c>
      <c r="U59" s="1123"/>
      <c r="V59" s="1123"/>
      <c r="W59" s="1123"/>
      <c r="X59" s="1123"/>
      <c r="Y59" s="1124"/>
      <c r="Z59" s="1124"/>
      <c r="AA59" s="1124"/>
      <c r="AB59" s="1124"/>
      <c r="AC59" s="1124"/>
      <c r="AD59" s="1124"/>
      <c r="AE59" s="1124"/>
      <c r="AF59" s="1124"/>
      <c r="AG59" s="1124"/>
      <c r="AH59" s="1124"/>
      <c r="AI59" s="1124"/>
      <c r="AJ59" s="1124"/>
      <c r="AK59" s="1124"/>
      <c r="AL59" s="1124"/>
      <c r="AM59" s="1124"/>
      <c r="AN59" s="1124"/>
      <c r="AO59" s="1124"/>
      <c r="AP59" s="1124"/>
      <c r="AQ59" s="1124"/>
      <c r="AR59" s="1124"/>
      <c r="AS59" s="1124"/>
      <c r="AT59" s="1124"/>
      <c r="AU59" s="1124"/>
      <c r="AV59" s="1124"/>
      <c r="AW59" s="1124"/>
      <c r="AX59" s="1124"/>
      <c r="AY59" s="1124"/>
      <c r="AZ59" s="1124"/>
      <c r="BA59" s="1124"/>
      <c r="BB59" s="1124"/>
      <c r="BC59" s="1125"/>
      <c r="BD59" s="14"/>
      <c r="BI59" s="13" t="s">
        <v>206</v>
      </c>
    </row>
    <row r="60" spans="1:61" ht="11.25" customHeight="1">
      <c r="A60" s="1099"/>
      <c r="B60" s="1065"/>
      <c r="C60" s="1065"/>
      <c r="D60" s="1065"/>
      <c r="E60" s="1065"/>
      <c r="F60" s="1065"/>
      <c r="G60" s="1100"/>
      <c r="H60" s="1190"/>
      <c r="I60" s="1188"/>
      <c r="J60" s="1188"/>
      <c r="K60" s="1188"/>
      <c r="L60" s="1188"/>
      <c r="M60" s="1189"/>
      <c r="N60" s="1195">
        <f>入力!C101</f>
        <v>0</v>
      </c>
      <c r="O60" s="1196"/>
      <c r="P60" s="1196"/>
      <c r="Q60" s="1196"/>
      <c r="R60" s="1196"/>
      <c r="S60" s="1196"/>
      <c r="T60" s="1196"/>
      <c r="U60" s="1196"/>
      <c r="V60" s="1196"/>
      <c r="W60" s="1196"/>
      <c r="X60" s="1196"/>
      <c r="Y60" s="1196"/>
      <c r="Z60" s="1196"/>
      <c r="AA60" s="1196"/>
      <c r="AB60" s="1196"/>
      <c r="AC60" s="1196"/>
      <c r="AD60" s="1196"/>
      <c r="AE60" s="1196"/>
      <c r="AF60" s="1196"/>
      <c r="AG60" s="1196"/>
      <c r="AH60" s="1196"/>
      <c r="AI60" s="1196"/>
      <c r="AJ60" s="1196"/>
      <c r="AK60" s="1196"/>
      <c r="AL60" s="1196"/>
      <c r="AM60" s="1196"/>
      <c r="AN60" s="1196"/>
      <c r="AO60" s="1196"/>
      <c r="AP60" s="1196"/>
      <c r="AQ60" s="1196"/>
      <c r="AR60" s="1196"/>
      <c r="AS60" s="1196"/>
      <c r="AT60" s="1196"/>
      <c r="AU60" s="1196"/>
      <c r="AV60" s="1196"/>
      <c r="AW60" s="1196"/>
      <c r="AX60" s="1196"/>
      <c r="AY60" s="1196"/>
      <c r="AZ60" s="1196"/>
      <c r="BA60" s="1196"/>
      <c r="BB60" s="1196"/>
      <c r="BC60" s="1197"/>
      <c r="BD60" s="14"/>
      <c r="BI60" s="13" t="s">
        <v>399</v>
      </c>
    </row>
    <row r="61" spans="1:61" ht="11.25" customHeight="1">
      <c r="A61" s="1099"/>
      <c r="B61" s="1065"/>
      <c r="C61" s="1065"/>
      <c r="D61" s="1065"/>
      <c r="E61" s="1065"/>
      <c r="F61" s="1065"/>
      <c r="G61" s="1100"/>
      <c r="H61" s="1191"/>
      <c r="I61" s="1115"/>
      <c r="J61" s="1115"/>
      <c r="K61" s="1115"/>
      <c r="L61" s="1115"/>
      <c r="M61" s="1116"/>
      <c r="N61" s="1195"/>
      <c r="O61" s="1196"/>
      <c r="P61" s="1196"/>
      <c r="Q61" s="1196"/>
      <c r="R61" s="1196"/>
      <c r="S61" s="1196"/>
      <c r="T61" s="1196"/>
      <c r="U61" s="1196"/>
      <c r="V61" s="1196"/>
      <c r="W61" s="1196"/>
      <c r="X61" s="1196"/>
      <c r="Y61" s="1196"/>
      <c r="Z61" s="1196"/>
      <c r="AA61" s="1196"/>
      <c r="AB61" s="1196"/>
      <c r="AC61" s="1196"/>
      <c r="AD61" s="1196"/>
      <c r="AE61" s="1196"/>
      <c r="AF61" s="1196"/>
      <c r="AG61" s="1196"/>
      <c r="AH61" s="1196"/>
      <c r="AI61" s="1196"/>
      <c r="AJ61" s="1196"/>
      <c r="AK61" s="1196"/>
      <c r="AL61" s="1196"/>
      <c r="AM61" s="1196"/>
      <c r="AN61" s="1196"/>
      <c r="AO61" s="1196"/>
      <c r="AP61" s="1196"/>
      <c r="AQ61" s="1196"/>
      <c r="AR61" s="1196"/>
      <c r="AS61" s="1196"/>
      <c r="AT61" s="1196"/>
      <c r="AU61" s="1196"/>
      <c r="AV61" s="1196"/>
      <c r="AW61" s="1196"/>
      <c r="AX61" s="1196"/>
      <c r="AY61" s="1196"/>
      <c r="AZ61" s="1196"/>
      <c r="BA61" s="1196"/>
      <c r="BB61" s="1196"/>
      <c r="BC61" s="1197"/>
      <c r="BI61" s="13" t="s">
        <v>209</v>
      </c>
    </row>
    <row r="62" spans="1:61" ht="11.25" customHeight="1">
      <c r="A62" s="1099"/>
      <c r="B62" s="1065"/>
      <c r="C62" s="1065"/>
      <c r="D62" s="1065"/>
      <c r="E62" s="1065"/>
      <c r="F62" s="1065"/>
      <c r="G62" s="1100"/>
      <c r="H62" s="1190"/>
      <c r="I62" s="1188"/>
      <c r="J62" s="1188"/>
      <c r="K62" s="1188"/>
      <c r="L62" s="1188"/>
      <c r="M62" s="1189"/>
      <c r="N62" s="1198"/>
      <c r="O62" s="1199"/>
      <c r="P62" s="1199"/>
      <c r="Q62" s="1199"/>
      <c r="R62" s="1199"/>
      <c r="S62" s="1199"/>
      <c r="T62" s="1199"/>
      <c r="U62" s="1199"/>
      <c r="V62" s="1199"/>
      <c r="W62" s="1199"/>
      <c r="X62" s="1199"/>
      <c r="Y62" s="1199"/>
      <c r="Z62" s="1199"/>
      <c r="AA62" s="1199"/>
      <c r="AB62" s="1199"/>
      <c r="AC62" s="1199"/>
      <c r="AD62" s="1199"/>
      <c r="AE62" s="1199"/>
      <c r="AF62" s="1199"/>
      <c r="AG62" s="1199"/>
      <c r="AH62" s="1199"/>
      <c r="AI62" s="1199"/>
      <c r="AJ62" s="1199"/>
      <c r="AK62" s="1199"/>
      <c r="AL62" s="1199"/>
      <c r="AM62" s="1199"/>
      <c r="AN62" s="1199"/>
      <c r="AO62" s="1199"/>
      <c r="AP62" s="1199"/>
      <c r="AQ62" s="1199"/>
      <c r="AR62" s="1199"/>
      <c r="AS62" s="1199"/>
      <c r="AT62" s="1199"/>
      <c r="AU62" s="1199"/>
      <c r="AV62" s="1199"/>
      <c r="AW62" s="1199"/>
      <c r="AX62" s="1199"/>
      <c r="AY62" s="1199"/>
      <c r="AZ62" s="1199"/>
      <c r="BA62" s="1199"/>
      <c r="BB62" s="1199"/>
      <c r="BC62" s="1200"/>
      <c r="BI62" s="13" t="s">
        <v>211</v>
      </c>
    </row>
    <row r="63" spans="1:61" ht="11.25" customHeight="1">
      <c r="A63" s="1099"/>
      <c r="B63" s="1065"/>
      <c r="C63" s="1065"/>
      <c r="D63" s="1065"/>
      <c r="E63" s="1065"/>
      <c r="F63" s="1065"/>
      <c r="G63" s="1100"/>
      <c r="H63" s="1163" t="s">
        <v>26</v>
      </c>
      <c r="I63" s="1164"/>
      <c r="J63" s="1164"/>
      <c r="K63" s="1164"/>
      <c r="L63" s="1164"/>
      <c r="M63" s="1192"/>
      <c r="N63" s="1183" t="s">
        <v>395</v>
      </c>
      <c r="O63" s="1123" t="str">
        <f>入力!C103</f>
        <v>取引士登録地を選んでください</v>
      </c>
      <c r="P63" s="1123"/>
      <c r="Q63" s="1123"/>
      <c r="R63" s="1123"/>
      <c r="S63" s="1123"/>
      <c r="T63" s="1123"/>
      <c r="U63" s="1123"/>
      <c r="V63" s="1185" t="s">
        <v>396</v>
      </c>
      <c r="W63" s="1124" t="s">
        <v>28</v>
      </c>
      <c r="X63" s="1115"/>
      <c r="Y63" s="1123">
        <f>入力!H103</f>
        <v>0</v>
      </c>
      <c r="Z63" s="1123"/>
      <c r="AA63" s="1123"/>
      <c r="AB63" s="1123"/>
      <c r="AC63" s="1123"/>
      <c r="AD63" s="1123"/>
      <c r="AE63" s="1123"/>
      <c r="AF63" s="1123"/>
      <c r="AG63" s="1124" t="s">
        <v>29</v>
      </c>
      <c r="AH63" s="1176"/>
      <c r="AI63" s="1114" t="s">
        <v>30</v>
      </c>
      <c r="AJ63" s="1124"/>
      <c r="AK63" s="1124"/>
      <c r="AL63" s="1124"/>
      <c r="AM63" s="1162"/>
      <c r="AN63" s="1179" t="str">
        <f>入力!C104</f>
        <v>年号を選んでください</v>
      </c>
      <c r="AO63" s="1123"/>
      <c r="AP63" s="1123"/>
      <c r="AQ63" s="1123">
        <f>入力!D107</f>
        <v>0</v>
      </c>
      <c r="AR63" s="1123"/>
      <c r="AS63" s="1124" t="s">
        <v>2</v>
      </c>
      <c r="AT63" s="1124"/>
      <c r="AU63" s="1123">
        <f>入力!F104</f>
        <v>0</v>
      </c>
      <c r="AV63" s="1123"/>
      <c r="AW63" s="1124" t="s">
        <v>262</v>
      </c>
      <c r="AX63" s="1124"/>
      <c r="AY63" s="1123">
        <f>入力!I104</f>
        <v>0</v>
      </c>
      <c r="AZ63" s="1123"/>
      <c r="BA63" s="1124" t="s">
        <v>4</v>
      </c>
      <c r="BB63" s="1124"/>
      <c r="BC63" s="1125"/>
    </row>
    <row r="64" spans="1:61" ht="11.25" customHeight="1">
      <c r="A64" s="1101"/>
      <c r="B64" s="1089"/>
      <c r="C64" s="1089"/>
      <c r="D64" s="1089"/>
      <c r="E64" s="1089"/>
      <c r="F64" s="1089"/>
      <c r="G64" s="1102"/>
      <c r="H64" s="1187"/>
      <c r="I64" s="1193"/>
      <c r="J64" s="1193"/>
      <c r="K64" s="1193"/>
      <c r="L64" s="1193"/>
      <c r="M64" s="1194"/>
      <c r="N64" s="1184"/>
      <c r="O64" s="1080"/>
      <c r="P64" s="1080"/>
      <c r="Q64" s="1080"/>
      <c r="R64" s="1080"/>
      <c r="S64" s="1080"/>
      <c r="T64" s="1080"/>
      <c r="U64" s="1080"/>
      <c r="V64" s="1186"/>
      <c r="W64" s="1089"/>
      <c r="X64" s="1089"/>
      <c r="Y64" s="1080"/>
      <c r="Z64" s="1080"/>
      <c r="AA64" s="1080"/>
      <c r="AB64" s="1080"/>
      <c r="AC64" s="1080"/>
      <c r="AD64" s="1080"/>
      <c r="AE64" s="1080"/>
      <c r="AF64" s="1080"/>
      <c r="AG64" s="1089"/>
      <c r="AH64" s="1102"/>
      <c r="AI64" s="1177"/>
      <c r="AJ64" s="1078"/>
      <c r="AK64" s="1078"/>
      <c r="AL64" s="1078"/>
      <c r="AM64" s="1178"/>
      <c r="AN64" s="1180"/>
      <c r="AO64" s="1080"/>
      <c r="AP64" s="1080"/>
      <c r="AQ64" s="1080"/>
      <c r="AR64" s="1080"/>
      <c r="AS64" s="1078"/>
      <c r="AT64" s="1078"/>
      <c r="AU64" s="1080"/>
      <c r="AV64" s="1080"/>
      <c r="AW64" s="1078"/>
      <c r="AX64" s="1078"/>
      <c r="AY64" s="1080"/>
      <c r="AZ64" s="1080"/>
      <c r="BA64" s="1078"/>
      <c r="BB64" s="1078"/>
      <c r="BC64" s="1082"/>
    </row>
    <row r="65" spans="1:56" ht="11.25" customHeight="1">
      <c r="A65" s="1083" t="s">
        <v>401</v>
      </c>
      <c r="B65" s="1085"/>
      <c r="C65" s="1085"/>
      <c r="D65" s="1085"/>
      <c r="E65" s="1085"/>
      <c r="F65" s="1085"/>
      <c r="G65" s="1098"/>
      <c r="H65" s="1144" t="s">
        <v>392</v>
      </c>
      <c r="I65" s="1145"/>
      <c r="J65" s="1145"/>
      <c r="K65" s="1145"/>
      <c r="L65" s="1145"/>
      <c r="M65" s="1146"/>
      <c r="N65" s="1147">
        <f>入力!C105</f>
        <v>0</v>
      </c>
      <c r="O65" s="1141"/>
      <c r="P65" s="1141"/>
      <c r="Q65" s="1141"/>
      <c r="R65" s="1141"/>
      <c r="S65" s="1141"/>
      <c r="T65" s="1141"/>
      <c r="U65" s="1141"/>
      <c r="V65" s="1141"/>
      <c r="W65" s="1141"/>
      <c r="X65" s="1141"/>
      <c r="Y65" s="1141"/>
      <c r="Z65" s="1141"/>
      <c r="AA65" s="1141"/>
      <c r="AB65" s="1141"/>
      <c r="AC65" s="1141"/>
      <c r="AD65" s="1148"/>
      <c r="AE65" s="1103" t="s">
        <v>16</v>
      </c>
      <c r="AF65" s="1104"/>
      <c r="AG65" s="1168" t="str">
        <f>入力!C107</f>
        <v>年号を選んでください</v>
      </c>
      <c r="AH65" s="1141"/>
      <c r="AI65" s="1141"/>
      <c r="AJ65" s="1141"/>
      <c r="AK65" s="1141">
        <f>入力!D107</f>
        <v>0</v>
      </c>
      <c r="AL65" s="1141"/>
      <c r="AM65" s="1141"/>
      <c r="AN65" s="1141"/>
      <c r="AO65" s="1084" t="s">
        <v>2</v>
      </c>
      <c r="AP65" s="1084"/>
      <c r="AQ65" s="1141">
        <f>入力!F107</f>
        <v>0</v>
      </c>
      <c r="AR65" s="1141"/>
      <c r="AS65" s="1084" t="s">
        <v>262</v>
      </c>
      <c r="AT65" s="1085"/>
      <c r="AU65" s="1141">
        <f>入力!I107</f>
        <v>0</v>
      </c>
      <c r="AV65" s="1141"/>
      <c r="AW65" s="1084" t="s">
        <v>4</v>
      </c>
      <c r="AX65" s="1084"/>
      <c r="AY65" s="1126" t="s">
        <v>385</v>
      </c>
      <c r="AZ65" s="1127"/>
      <c r="BA65" s="1132" t="str">
        <f>入力!C108</f>
        <v>性別を選んでください　　　</v>
      </c>
      <c r="BB65" s="1133"/>
      <c r="BC65" s="1134"/>
    </row>
    <row r="66" spans="1:56" ht="11.25" customHeight="1">
      <c r="A66" s="1099"/>
      <c r="B66" s="1065"/>
      <c r="C66" s="1065"/>
      <c r="D66" s="1065"/>
      <c r="E66" s="1065"/>
      <c r="F66" s="1065"/>
      <c r="G66" s="1100"/>
      <c r="H66" s="1118"/>
      <c r="I66" s="1119"/>
      <c r="J66" s="1119"/>
      <c r="K66" s="1119"/>
      <c r="L66" s="1119"/>
      <c r="M66" s="1120"/>
      <c r="N66" s="1149"/>
      <c r="O66" s="1143"/>
      <c r="P66" s="1143"/>
      <c r="Q66" s="1143"/>
      <c r="R66" s="1143"/>
      <c r="S66" s="1143"/>
      <c r="T66" s="1143"/>
      <c r="U66" s="1143"/>
      <c r="V66" s="1143"/>
      <c r="W66" s="1143"/>
      <c r="X66" s="1143"/>
      <c r="Y66" s="1143"/>
      <c r="Z66" s="1143"/>
      <c r="AA66" s="1143"/>
      <c r="AB66" s="1143"/>
      <c r="AC66" s="1143"/>
      <c r="AD66" s="1150"/>
      <c r="AE66" s="1105"/>
      <c r="AF66" s="1106"/>
      <c r="AG66" s="1169"/>
      <c r="AH66" s="1142"/>
      <c r="AI66" s="1142"/>
      <c r="AJ66" s="1142"/>
      <c r="AK66" s="1142"/>
      <c r="AL66" s="1142"/>
      <c r="AM66" s="1142"/>
      <c r="AN66" s="1142"/>
      <c r="AO66" s="1062"/>
      <c r="AP66" s="1062"/>
      <c r="AQ66" s="1142"/>
      <c r="AR66" s="1142"/>
      <c r="AS66" s="1065"/>
      <c r="AT66" s="1065"/>
      <c r="AU66" s="1142"/>
      <c r="AV66" s="1142"/>
      <c r="AW66" s="1062"/>
      <c r="AX66" s="1062"/>
      <c r="AY66" s="1128"/>
      <c r="AZ66" s="1129"/>
      <c r="BA66" s="1135"/>
      <c r="BB66" s="1136"/>
      <c r="BC66" s="1137"/>
    </row>
    <row r="67" spans="1:56" ht="11.25" customHeight="1">
      <c r="A67" s="1099"/>
      <c r="B67" s="1065"/>
      <c r="C67" s="1065"/>
      <c r="D67" s="1065"/>
      <c r="E67" s="1065"/>
      <c r="F67" s="1065"/>
      <c r="G67" s="1100"/>
      <c r="H67" s="1187" t="s">
        <v>282</v>
      </c>
      <c r="I67" s="1188"/>
      <c r="J67" s="1188"/>
      <c r="K67" s="1188"/>
      <c r="L67" s="1188"/>
      <c r="M67" s="1189"/>
      <c r="N67" s="1158">
        <f>入力!C106</f>
        <v>0</v>
      </c>
      <c r="O67" s="1123"/>
      <c r="P67" s="1123"/>
      <c r="Q67" s="1123"/>
      <c r="R67" s="1123"/>
      <c r="S67" s="1123"/>
      <c r="T67" s="1123"/>
      <c r="U67" s="1123"/>
      <c r="V67" s="1123"/>
      <c r="W67" s="1123"/>
      <c r="X67" s="1123"/>
      <c r="Y67" s="1123"/>
      <c r="Z67" s="1123"/>
      <c r="AA67" s="1123"/>
      <c r="AB67" s="1123"/>
      <c r="AC67" s="1123"/>
      <c r="AD67" s="1159"/>
      <c r="AE67" s="1107"/>
      <c r="AF67" s="1108"/>
      <c r="AG67" s="1167"/>
      <c r="AH67" s="1143"/>
      <c r="AI67" s="1143"/>
      <c r="AJ67" s="1143"/>
      <c r="AK67" s="1143"/>
      <c r="AL67" s="1143"/>
      <c r="AM67" s="1143"/>
      <c r="AN67" s="1143"/>
      <c r="AO67" s="1164"/>
      <c r="AP67" s="1164"/>
      <c r="AQ67" s="1143"/>
      <c r="AR67" s="1143"/>
      <c r="AS67" s="1119"/>
      <c r="AT67" s="1119"/>
      <c r="AU67" s="1143"/>
      <c r="AV67" s="1143"/>
      <c r="AW67" s="1164"/>
      <c r="AX67" s="1164"/>
      <c r="AY67" s="1128"/>
      <c r="AZ67" s="1129"/>
      <c r="BA67" s="1135"/>
      <c r="BB67" s="1136"/>
      <c r="BC67" s="1137"/>
    </row>
    <row r="68" spans="1:56" ht="11.25" customHeight="1">
      <c r="A68" s="1099"/>
      <c r="B68" s="1065"/>
      <c r="C68" s="1065"/>
      <c r="D68" s="1065"/>
      <c r="E68" s="1065"/>
      <c r="F68" s="1065"/>
      <c r="G68" s="1100"/>
      <c r="H68" s="1190"/>
      <c r="I68" s="1188"/>
      <c r="J68" s="1188"/>
      <c r="K68" s="1188"/>
      <c r="L68" s="1188"/>
      <c r="M68" s="1189"/>
      <c r="N68" s="1160"/>
      <c r="O68" s="1142"/>
      <c r="P68" s="1142"/>
      <c r="Q68" s="1142"/>
      <c r="R68" s="1142"/>
      <c r="S68" s="1142"/>
      <c r="T68" s="1142"/>
      <c r="U68" s="1142"/>
      <c r="V68" s="1142"/>
      <c r="W68" s="1142"/>
      <c r="X68" s="1142"/>
      <c r="Y68" s="1142"/>
      <c r="Z68" s="1142"/>
      <c r="AA68" s="1142"/>
      <c r="AB68" s="1142"/>
      <c r="AC68" s="1142"/>
      <c r="AD68" s="1161"/>
      <c r="AE68" s="1114" t="s">
        <v>394</v>
      </c>
      <c r="AF68" s="1124"/>
      <c r="AG68" s="1162"/>
      <c r="AH68" s="1166">
        <f>入力!D112</f>
        <v>0</v>
      </c>
      <c r="AI68" s="1123"/>
      <c r="AJ68" s="1123"/>
      <c r="AK68" s="1123"/>
      <c r="AL68" s="1123"/>
      <c r="AM68" s="1124" t="s">
        <v>395</v>
      </c>
      <c r="AN68" s="1122">
        <f>入力!F112</f>
        <v>0</v>
      </c>
      <c r="AO68" s="1123"/>
      <c r="AP68" s="1123"/>
      <c r="AQ68" s="1123"/>
      <c r="AR68" s="1123"/>
      <c r="AS68" s="1124" t="s">
        <v>396</v>
      </c>
      <c r="AT68" s="1122">
        <f>入力!J112</f>
        <v>0</v>
      </c>
      <c r="AU68" s="1123"/>
      <c r="AV68" s="1123"/>
      <c r="AW68" s="1123"/>
      <c r="AX68" s="1123"/>
      <c r="AY68" s="1128"/>
      <c r="AZ68" s="1129"/>
      <c r="BA68" s="1135"/>
      <c r="BB68" s="1136"/>
      <c r="BC68" s="1137"/>
    </row>
    <row r="69" spans="1:56" ht="11.25" customHeight="1">
      <c r="A69" s="1099"/>
      <c r="B69" s="1065"/>
      <c r="C69" s="1065"/>
      <c r="D69" s="1065"/>
      <c r="E69" s="1065"/>
      <c r="F69" s="1065"/>
      <c r="G69" s="1100"/>
      <c r="H69" s="1190"/>
      <c r="I69" s="1188"/>
      <c r="J69" s="1188"/>
      <c r="K69" s="1188"/>
      <c r="L69" s="1188"/>
      <c r="M69" s="1189"/>
      <c r="N69" s="1149"/>
      <c r="O69" s="1143"/>
      <c r="P69" s="1143"/>
      <c r="Q69" s="1143"/>
      <c r="R69" s="1143"/>
      <c r="S69" s="1143"/>
      <c r="T69" s="1143"/>
      <c r="U69" s="1143"/>
      <c r="V69" s="1143"/>
      <c r="W69" s="1143"/>
      <c r="X69" s="1143"/>
      <c r="Y69" s="1143"/>
      <c r="Z69" s="1143"/>
      <c r="AA69" s="1143"/>
      <c r="AB69" s="1143"/>
      <c r="AC69" s="1143"/>
      <c r="AD69" s="1150"/>
      <c r="AE69" s="1163"/>
      <c r="AF69" s="1164"/>
      <c r="AG69" s="1165"/>
      <c r="AH69" s="1167"/>
      <c r="AI69" s="1143"/>
      <c r="AJ69" s="1143"/>
      <c r="AK69" s="1143"/>
      <c r="AL69" s="1143"/>
      <c r="AM69" s="1119"/>
      <c r="AN69" s="1143"/>
      <c r="AO69" s="1143"/>
      <c r="AP69" s="1143"/>
      <c r="AQ69" s="1143"/>
      <c r="AR69" s="1143"/>
      <c r="AS69" s="1119"/>
      <c r="AT69" s="1143"/>
      <c r="AU69" s="1143"/>
      <c r="AV69" s="1143"/>
      <c r="AW69" s="1143"/>
      <c r="AX69" s="1143"/>
      <c r="AY69" s="1130"/>
      <c r="AZ69" s="1131"/>
      <c r="BA69" s="1138"/>
      <c r="BB69" s="1139"/>
      <c r="BC69" s="1140"/>
    </row>
    <row r="70" spans="1:56" ht="11.25" customHeight="1">
      <c r="A70" s="1099"/>
      <c r="B70" s="1065"/>
      <c r="C70" s="1065"/>
      <c r="D70" s="1065"/>
      <c r="E70" s="1065"/>
      <c r="F70" s="1065"/>
      <c r="G70" s="1100"/>
      <c r="H70" s="1187" t="s">
        <v>47</v>
      </c>
      <c r="I70" s="1188"/>
      <c r="J70" s="1188"/>
      <c r="K70" s="1188"/>
      <c r="L70" s="1188"/>
      <c r="M70" s="1189"/>
      <c r="N70" s="1121" t="s">
        <v>397</v>
      </c>
      <c r="O70" s="1115"/>
      <c r="P70" s="1122">
        <f>入力!C110</f>
        <v>0</v>
      </c>
      <c r="Q70" s="1123"/>
      <c r="R70" s="1123"/>
      <c r="S70" s="88" t="s">
        <v>398</v>
      </c>
      <c r="T70" s="1122">
        <f>入力!G110</f>
        <v>0</v>
      </c>
      <c r="U70" s="1123"/>
      <c r="V70" s="1123"/>
      <c r="W70" s="1123"/>
      <c r="X70" s="1123"/>
      <c r="Y70" s="1124"/>
      <c r="Z70" s="1124"/>
      <c r="AA70" s="1124"/>
      <c r="AB70" s="1124"/>
      <c r="AC70" s="1124"/>
      <c r="AD70" s="1124"/>
      <c r="AE70" s="1124"/>
      <c r="AF70" s="1124"/>
      <c r="AG70" s="1124"/>
      <c r="AH70" s="1124"/>
      <c r="AI70" s="1124"/>
      <c r="AJ70" s="1124"/>
      <c r="AK70" s="1124"/>
      <c r="AL70" s="1124"/>
      <c r="AM70" s="1124"/>
      <c r="AN70" s="1124"/>
      <c r="AO70" s="1124"/>
      <c r="AP70" s="1124"/>
      <c r="AQ70" s="1124"/>
      <c r="AR70" s="1124"/>
      <c r="AS70" s="1124"/>
      <c r="AT70" s="1124"/>
      <c r="AU70" s="1124"/>
      <c r="AV70" s="1124"/>
      <c r="AW70" s="1124"/>
      <c r="AX70" s="1124"/>
      <c r="AY70" s="1124"/>
      <c r="AZ70" s="1124"/>
      <c r="BA70" s="1124"/>
      <c r="BB70" s="1124"/>
      <c r="BC70" s="1125"/>
      <c r="BD70" s="14"/>
    </row>
    <row r="71" spans="1:56" ht="11.25" customHeight="1">
      <c r="A71" s="1099"/>
      <c r="B71" s="1065"/>
      <c r="C71" s="1065"/>
      <c r="D71" s="1065"/>
      <c r="E71" s="1065"/>
      <c r="F71" s="1065"/>
      <c r="G71" s="1100"/>
      <c r="H71" s="1190"/>
      <c r="I71" s="1188"/>
      <c r="J71" s="1188"/>
      <c r="K71" s="1188"/>
      <c r="L71" s="1188"/>
      <c r="M71" s="1189"/>
      <c r="N71" s="1195">
        <f>入力!C111</f>
        <v>0</v>
      </c>
      <c r="O71" s="1196"/>
      <c r="P71" s="1196"/>
      <c r="Q71" s="1196"/>
      <c r="R71" s="1196"/>
      <c r="S71" s="1196"/>
      <c r="T71" s="1196"/>
      <c r="U71" s="1196"/>
      <c r="V71" s="1196"/>
      <c r="W71" s="1196"/>
      <c r="X71" s="1196"/>
      <c r="Y71" s="1196"/>
      <c r="Z71" s="1196"/>
      <c r="AA71" s="1196"/>
      <c r="AB71" s="1196"/>
      <c r="AC71" s="1196"/>
      <c r="AD71" s="1196"/>
      <c r="AE71" s="1196"/>
      <c r="AF71" s="1196"/>
      <c r="AG71" s="1196"/>
      <c r="AH71" s="1196"/>
      <c r="AI71" s="1196"/>
      <c r="AJ71" s="1196"/>
      <c r="AK71" s="1196"/>
      <c r="AL71" s="1196"/>
      <c r="AM71" s="1196"/>
      <c r="AN71" s="1196"/>
      <c r="AO71" s="1196"/>
      <c r="AP71" s="1196"/>
      <c r="AQ71" s="1196"/>
      <c r="AR71" s="1196"/>
      <c r="AS71" s="1196"/>
      <c r="AT71" s="1196"/>
      <c r="AU71" s="1196"/>
      <c r="AV71" s="1196"/>
      <c r="AW71" s="1196"/>
      <c r="AX71" s="1196"/>
      <c r="AY71" s="1196"/>
      <c r="AZ71" s="1196"/>
      <c r="BA71" s="1196"/>
      <c r="BB71" s="1196"/>
      <c r="BC71" s="1197"/>
      <c r="BD71" s="14"/>
    </row>
    <row r="72" spans="1:56" ht="11.25" customHeight="1">
      <c r="A72" s="1099"/>
      <c r="B72" s="1065"/>
      <c r="C72" s="1065"/>
      <c r="D72" s="1065"/>
      <c r="E72" s="1065"/>
      <c r="F72" s="1065"/>
      <c r="G72" s="1100"/>
      <c r="H72" s="1191"/>
      <c r="I72" s="1115"/>
      <c r="J72" s="1115"/>
      <c r="K72" s="1115"/>
      <c r="L72" s="1115"/>
      <c r="M72" s="1116"/>
      <c r="N72" s="1195"/>
      <c r="O72" s="1196"/>
      <c r="P72" s="1196"/>
      <c r="Q72" s="1196"/>
      <c r="R72" s="1196"/>
      <c r="S72" s="1196"/>
      <c r="T72" s="1196"/>
      <c r="U72" s="1196"/>
      <c r="V72" s="1196"/>
      <c r="W72" s="1196"/>
      <c r="X72" s="1196"/>
      <c r="Y72" s="1196"/>
      <c r="Z72" s="1196"/>
      <c r="AA72" s="1196"/>
      <c r="AB72" s="1196"/>
      <c r="AC72" s="1196"/>
      <c r="AD72" s="1196"/>
      <c r="AE72" s="1196"/>
      <c r="AF72" s="1196"/>
      <c r="AG72" s="1196"/>
      <c r="AH72" s="1196"/>
      <c r="AI72" s="1196"/>
      <c r="AJ72" s="1196"/>
      <c r="AK72" s="1196"/>
      <c r="AL72" s="1196"/>
      <c r="AM72" s="1196"/>
      <c r="AN72" s="1196"/>
      <c r="AO72" s="1196"/>
      <c r="AP72" s="1196"/>
      <c r="AQ72" s="1196"/>
      <c r="AR72" s="1196"/>
      <c r="AS72" s="1196"/>
      <c r="AT72" s="1196"/>
      <c r="AU72" s="1196"/>
      <c r="AV72" s="1196"/>
      <c r="AW72" s="1196"/>
      <c r="AX72" s="1196"/>
      <c r="AY72" s="1196"/>
      <c r="AZ72" s="1196"/>
      <c r="BA72" s="1196"/>
      <c r="BB72" s="1196"/>
      <c r="BC72" s="1197"/>
    </row>
    <row r="73" spans="1:56" ht="11.25" customHeight="1">
      <c r="A73" s="1099"/>
      <c r="B73" s="1065"/>
      <c r="C73" s="1065"/>
      <c r="D73" s="1065"/>
      <c r="E73" s="1065"/>
      <c r="F73" s="1065"/>
      <c r="G73" s="1100"/>
      <c r="H73" s="1190"/>
      <c r="I73" s="1188"/>
      <c r="J73" s="1188"/>
      <c r="K73" s="1188"/>
      <c r="L73" s="1188"/>
      <c r="M73" s="1189"/>
      <c r="N73" s="1198"/>
      <c r="O73" s="1199"/>
      <c r="P73" s="1199"/>
      <c r="Q73" s="1199"/>
      <c r="R73" s="1199"/>
      <c r="S73" s="1199"/>
      <c r="T73" s="1199"/>
      <c r="U73" s="1199"/>
      <c r="V73" s="1199"/>
      <c r="W73" s="1199"/>
      <c r="X73" s="1199"/>
      <c r="Y73" s="1199"/>
      <c r="Z73" s="1199"/>
      <c r="AA73" s="1199"/>
      <c r="AB73" s="1199"/>
      <c r="AC73" s="1199"/>
      <c r="AD73" s="1199"/>
      <c r="AE73" s="1199"/>
      <c r="AF73" s="1199"/>
      <c r="AG73" s="1199"/>
      <c r="AH73" s="1199"/>
      <c r="AI73" s="1199"/>
      <c r="AJ73" s="1199"/>
      <c r="AK73" s="1199"/>
      <c r="AL73" s="1199"/>
      <c r="AM73" s="1199"/>
      <c r="AN73" s="1199"/>
      <c r="AO73" s="1199"/>
      <c r="AP73" s="1199"/>
      <c r="AQ73" s="1199"/>
      <c r="AR73" s="1199"/>
      <c r="AS73" s="1199"/>
      <c r="AT73" s="1199"/>
      <c r="AU73" s="1199"/>
      <c r="AV73" s="1199"/>
      <c r="AW73" s="1199"/>
      <c r="AX73" s="1199"/>
      <c r="AY73" s="1199"/>
      <c r="AZ73" s="1199"/>
      <c r="BA73" s="1199"/>
      <c r="BB73" s="1199"/>
      <c r="BC73" s="1200"/>
    </row>
    <row r="74" spans="1:56" ht="11.25" customHeight="1">
      <c r="A74" s="1099"/>
      <c r="B74" s="1065"/>
      <c r="C74" s="1065"/>
      <c r="D74" s="1065"/>
      <c r="E74" s="1065"/>
      <c r="F74" s="1065"/>
      <c r="G74" s="1100"/>
      <c r="H74" s="1163" t="s">
        <v>26</v>
      </c>
      <c r="I74" s="1164"/>
      <c r="J74" s="1164"/>
      <c r="K74" s="1164"/>
      <c r="L74" s="1164"/>
      <c r="M74" s="1192"/>
      <c r="N74" s="1183" t="s">
        <v>395</v>
      </c>
      <c r="O74" s="1123" t="str">
        <f>入力!C113</f>
        <v>取引士登録地を選んでください</v>
      </c>
      <c r="P74" s="1123"/>
      <c r="Q74" s="1123"/>
      <c r="R74" s="1123"/>
      <c r="S74" s="1123"/>
      <c r="T74" s="1123"/>
      <c r="U74" s="1123"/>
      <c r="V74" s="1185" t="s">
        <v>396</v>
      </c>
      <c r="W74" s="1124" t="s">
        <v>28</v>
      </c>
      <c r="X74" s="1115"/>
      <c r="Y74" s="1123">
        <f>入力!H113</f>
        <v>0</v>
      </c>
      <c r="Z74" s="1123"/>
      <c r="AA74" s="1123"/>
      <c r="AB74" s="1123"/>
      <c r="AC74" s="1123"/>
      <c r="AD74" s="1123"/>
      <c r="AE74" s="1123"/>
      <c r="AF74" s="1123"/>
      <c r="AG74" s="1124" t="s">
        <v>29</v>
      </c>
      <c r="AH74" s="1176"/>
      <c r="AI74" s="1114" t="s">
        <v>30</v>
      </c>
      <c r="AJ74" s="1124"/>
      <c r="AK74" s="1124"/>
      <c r="AL74" s="1124"/>
      <c r="AM74" s="1162"/>
      <c r="AN74" s="1179" t="str">
        <f>入力!C114</f>
        <v>年号を選んでください</v>
      </c>
      <c r="AO74" s="1123"/>
      <c r="AP74" s="1123"/>
      <c r="AQ74" s="1123">
        <f>入力!D114</f>
        <v>0</v>
      </c>
      <c r="AR74" s="1123"/>
      <c r="AS74" s="1124" t="s">
        <v>2</v>
      </c>
      <c r="AT74" s="1124"/>
      <c r="AU74" s="1123">
        <f>入力!F114</f>
        <v>0</v>
      </c>
      <c r="AV74" s="1123"/>
      <c r="AW74" s="1124" t="s">
        <v>262</v>
      </c>
      <c r="AX74" s="1124"/>
      <c r="AY74" s="1123">
        <f>入力!I114</f>
        <v>0</v>
      </c>
      <c r="AZ74" s="1123"/>
      <c r="BA74" s="1124" t="s">
        <v>4</v>
      </c>
      <c r="BB74" s="1124"/>
      <c r="BC74" s="1125"/>
    </row>
    <row r="75" spans="1:56" ht="11.25" customHeight="1" thickBot="1">
      <c r="A75" s="1201"/>
      <c r="B75" s="1071"/>
      <c r="C75" s="1071"/>
      <c r="D75" s="1071"/>
      <c r="E75" s="1071"/>
      <c r="F75" s="1071"/>
      <c r="G75" s="1202"/>
      <c r="H75" s="1203"/>
      <c r="I75" s="1204"/>
      <c r="J75" s="1204"/>
      <c r="K75" s="1204"/>
      <c r="L75" s="1204"/>
      <c r="M75" s="1205"/>
      <c r="N75" s="1206"/>
      <c r="O75" s="1207"/>
      <c r="P75" s="1207"/>
      <c r="Q75" s="1207"/>
      <c r="R75" s="1207"/>
      <c r="S75" s="1207"/>
      <c r="T75" s="1207"/>
      <c r="U75" s="1207"/>
      <c r="V75" s="1208"/>
      <c r="W75" s="1071"/>
      <c r="X75" s="1071"/>
      <c r="Y75" s="1207"/>
      <c r="Z75" s="1207"/>
      <c r="AA75" s="1207"/>
      <c r="AB75" s="1207"/>
      <c r="AC75" s="1207"/>
      <c r="AD75" s="1207"/>
      <c r="AE75" s="1207"/>
      <c r="AF75" s="1207"/>
      <c r="AG75" s="1071"/>
      <c r="AH75" s="1202"/>
      <c r="AI75" s="1219"/>
      <c r="AJ75" s="1209"/>
      <c r="AK75" s="1209"/>
      <c r="AL75" s="1209"/>
      <c r="AM75" s="1220"/>
      <c r="AN75" s="1221"/>
      <c r="AO75" s="1207"/>
      <c r="AP75" s="1207"/>
      <c r="AQ75" s="1207"/>
      <c r="AR75" s="1207"/>
      <c r="AS75" s="1209"/>
      <c r="AT75" s="1209"/>
      <c r="AU75" s="1207"/>
      <c r="AV75" s="1207"/>
      <c r="AW75" s="1209"/>
      <c r="AX75" s="1209"/>
      <c r="AY75" s="1207"/>
      <c r="AZ75" s="1207"/>
      <c r="BA75" s="1209"/>
      <c r="BB75" s="1209"/>
      <c r="BC75" s="1210"/>
    </row>
    <row r="76" spans="1:56" ht="11.25" customHeight="1">
      <c r="A76" s="15"/>
      <c r="B76" s="15"/>
      <c r="C76" s="15"/>
      <c r="D76" s="15"/>
      <c r="E76" s="15"/>
      <c r="F76" s="15"/>
      <c r="G76" s="15"/>
      <c r="H76" s="89"/>
      <c r="I76" s="89"/>
      <c r="J76" s="89"/>
      <c r="K76" s="89"/>
      <c r="L76" s="89"/>
      <c r="M76" s="89"/>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row>
    <row r="77" spans="1:56" ht="11.25" customHeight="1">
      <c r="A77" s="14"/>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211"/>
      <c r="AR77" s="1185"/>
      <c r="AS77" s="1185"/>
      <c r="AT77" s="1212"/>
      <c r="AU77" s="1211"/>
      <c r="AV77" s="1185"/>
      <c r="AW77" s="1185"/>
      <c r="AX77" s="1212"/>
      <c r="AY77" s="1211"/>
      <c r="AZ77" s="1185"/>
      <c r="BA77" s="1185"/>
      <c r="BB77" s="1185"/>
      <c r="BC77" s="1212"/>
    </row>
    <row r="78" spans="1:56" ht="11.25" customHeight="1">
      <c r="A78" s="14"/>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213"/>
      <c r="AR78" s="1214"/>
      <c r="AS78" s="1214"/>
      <c r="AT78" s="1215"/>
      <c r="AU78" s="1213"/>
      <c r="AV78" s="1214"/>
      <c r="AW78" s="1214"/>
      <c r="AX78" s="1215"/>
      <c r="AY78" s="1213"/>
      <c r="AZ78" s="1214"/>
      <c r="BA78" s="1214"/>
      <c r="BB78" s="1214"/>
      <c r="BC78" s="1215"/>
    </row>
    <row r="79" spans="1:56" ht="15" customHeight="1">
      <c r="A79" s="16"/>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216"/>
      <c r="AR79" s="1217"/>
      <c r="AS79" s="1217"/>
      <c r="AT79" s="1218"/>
      <c r="AU79" s="1216"/>
      <c r="AV79" s="1217"/>
      <c r="AW79" s="1217"/>
      <c r="AX79" s="1218"/>
      <c r="AY79" s="1216"/>
      <c r="AZ79" s="1217"/>
      <c r="BA79" s="1217"/>
      <c r="BB79" s="1217"/>
      <c r="BC79" s="1218"/>
    </row>
  </sheetData>
  <sheetProtection algorithmName="SHA-512" hashValue="rchtzTFEQAKIYo8QFAYo6345vnGhCwYqYL0XLlkVXS4WY6NAWm02cXfj7HgNW88ZVfLGWIeIaaSIXXuwX5qSUA==" saltValue="E0QCXwdBudfuE5qETIRvfQ==" spinCount="100000" sheet="1" objects="1" scenarios="1" formatCells="0" formatColumns="0" formatRows="0" insertColumns="0" insertRows="0" insertHyperlinks="0" deleteColumns="0" deleteRows="0" sort="0" autoFilter="0" pivotTables="0"/>
  <mergeCells count="246">
    <mergeCell ref="N49:BC51"/>
    <mergeCell ref="N38:BC40"/>
    <mergeCell ref="AW74:AX75"/>
    <mergeCell ref="AY74:AZ75"/>
    <mergeCell ref="BA74:BC75"/>
    <mergeCell ref="AQ77:AT79"/>
    <mergeCell ref="AU77:AX79"/>
    <mergeCell ref="AY77:BC79"/>
    <mergeCell ref="AG74:AH75"/>
    <mergeCell ref="AI74:AM75"/>
    <mergeCell ref="AN74:AP75"/>
    <mergeCell ref="AQ74:AR75"/>
    <mergeCell ref="AS74:AT75"/>
    <mergeCell ref="AU74:AV75"/>
    <mergeCell ref="AW65:AX67"/>
    <mergeCell ref="AY65:AZ69"/>
    <mergeCell ref="BA65:BC69"/>
    <mergeCell ref="AN57:AR58"/>
    <mergeCell ref="AQ54:AR56"/>
    <mergeCell ref="AS54:AT56"/>
    <mergeCell ref="AU54:AV56"/>
    <mergeCell ref="AN68:AR69"/>
    <mergeCell ref="AQ65:AR67"/>
    <mergeCell ref="AS65:AT67"/>
    <mergeCell ref="AU65:AV67"/>
    <mergeCell ref="AS68:AS69"/>
    <mergeCell ref="AT68:AX69"/>
    <mergeCell ref="H74:M75"/>
    <mergeCell ref="N74:N75"/>
    <mergeCell ref="O74:U75"/>
    <mergeCell ref="V74:V75"/>
    <mergeCell ref="W74:X75"/>
    <mergeCell ref="Y74:AF75"/>
    <mergeCell ref="N70:O70"/>
    <mergeCell ref="P70:R70"/>
    <mergeCell ref="T70:X70"/>
    <mergeCell ref="Y70:BC70"/>
    <mergeCell ref="N71:BC73"/>
    <mergeCell ref="AW63:AX64"/>
    <mergeCell ref="AY63:AZ64"/>
    <mergeCell ref="BA63:BC64"/>
    <mergeCell ref="A65:G75"/>
    <mergeCell ref="H65:M66"/>
    <mergeCell ref="N65:AD66"/>
    <mergeCell ref="AE65:AF67"/>
    <mergeCell ref="AG65:AJ67"/>
    <mergeCell ref="AK65:AN67"/>
    <mergeCell ref="AO65:AP67"/>
    <mergeCell ref="AG63:AH64"/>
    <mergeCell ref="AI63:AM64"/>
    <mergeCell ref="AN63:AP64"/>
    <mergeCell ref="AQ63:AR64"/>
    <mergeCell ref="AS63:AT64"/>
    <mergeCell ref="AU63:AV64"/>
    <mergeCell ref="H63:M64"/>
    <mergeCell ref="N63:N64"/>
    <mergeCell ref="O63:U64"/>
    <mergeCell ref="H67:M69"/>
    <mergeCell ref="N67:AD69"/>
    <mergeCell ref="AE68:AG69"/>
    <mergeCell ref="AH68:AL69"/>
    <mergeCell ref="AM68:AM69"/>
    <mergeCell ref="V63:V64"/>
    <mergeCell ref="W63:X64"/>
    <mergeCell ref="Y63:AF64"/>
    <mergeCell ref="H70:M73"/>
    <mergeCell ref="AW52:AX53"/>
    <mergeCell ref="AY52:AZ53"/>
    <mergeCell ref="BA52:BC53"/>
    <mergeCell ref="A54:G64"/>
    <mergeCell ref="H54:M55"/>
    <mergeCell ref="N54:AD55"/>
    <mergeCell ref="AE54:AF56"/>
    <mergeCell ref="AG54:AJ56"/>
    <mergeCell ref="AK54:AN56"/>
    <mergeCell ref="AO54:AP56"/>
    <mergeCell ref="AG52:AH53"/>
    <mergeCell ref="AI52:AM53"/>
    <mergeCell ref="AN52:AP53"/>
    <mergeCell ref="AQ52:AR53"/>
    <mergeCell ref="AS52:AT53"/>
    <mergeCell ref="AU52:AV53"/>
    <mergeCell ref="H52:M53"/>
    <mergeCell ref="N52:N53"/>
    <mergeCell ref="O52:U53"/>
    <mergeCell ref="V52:V53"/>
    <mergeCell ref="W52:X53"/>
    <mergeCell ref="Y52:AF53"/>
    <mergeCell ref="H59:M62"/>
    <mergeCell ref="N59:O59"/>
    <mergeCell ref="P59:R59"/>
    <mergeCell ref="T59:X59"/>
    <mergeCell ref="Y59:BC59"/>
    <mergeCell ref="H56:M58"/>
    <mergeCell ref="N56:AD58"/>
    <mergeCell ref="AE57:AG58"/>
    <mergeCell ref="AH57:AL58"/>
    <mergeCell ref="AM57:AM58"/>
    <mergeCell ref="AW54:AX56"/>
    <mergeCell ref="AY54:AZ58"/>
    <mergeCell ref="BA54:BC58"/>
    <mergeCell ref="AS57:AS58"/>
    <mergeCell ref="AT57:AX58"/>
    <mergeCell ref="N60:BC62"/>
    <mergeCell ref="AH46:AL47"/>
    <mergeCell ref="AM46:AM47"/>
    <mergeCell ref="AN46:AR47"/>
    <mergeCell ref="AQ43:AR45"/>
    <mergeCell ref="AS43:AT45"/>
    <mergeCell ref="AU43:AV45"/>
    <mergeCell ref="AW43:AX45"/>
    <mergeCell ref="AY43:AZ47"/>
    <mergeCell ref="BA43:BC47"/>
    <mergeCell ref="AS46:AS47"/>
    <mergeCell ref="AT46:AX47"/>
    <mergeCell ref="A43:G53"/>
    <mergeCell ref="H43:M44"/>
    <mergeCell ref="N43:AD44"/>
    <mergeCell ref="AE43:AF45"/>
    <mergeCell ref="AG43:AJ45"/>
    <mergeCell ref="AK43:AN45"/>
    <mergeCell ref="AO43:AP45"/>
    <mergeCell ref="AG41:AH42"/>
    <mergeCell ref="AI41:AM42"/>
    <mergeCell ref="AN41:AP42"/>
    <mergeCell ref="H41:M42"/>
    <mergeCell ref="N41:N42"/>
    <mergeCell ref="O41:U42"/>
    <mergeCell ref="V41:V42"/>
    <mergeCell ref="W41:X42"/>
    <mergeCell ref="Y41:AF42"/>
    <mergeCell ref="H48:M51"/>
    <mergeCell ref="N48:O48"/>
    <mergeCell ref="P48:R48"/>
    <mergeCell ref="T48:X48"/>
    <mergeCell ref="Y48:BC48"/>
    <mergeCell ref="H45:M47"/>
    <mergeCell ref="N45:AD47"/>
    <mergeCell ref="AE46:AG47"/>
    <mergeCell ref="AW41:AX42"/>
    <mergeCell ref="AY41:AZ42"/>
    <mergeCell ref="BA41:BC42"/>
    <mergeCell ref="AQ41:AR42"/>
    <mergeCell ref="AS41:AT42"/>
    <mergeCell ref="AU41:AV42"/>
    <mergeCell ref="AS32:AT34"/>
    <mergeCell ref="AU32:AV34"/>
    <mergeCell ref="AW32:AX34"/>
    <mergeCell ref="AY32:AZ36"/>
    <mergeCell ref="BA32:BC36"/>
    <mergeCell ref="AS35:AS36"/>
    <mergeCell ref="AT35:AX36"/>
    <mergeCell ref="A32:G42"/>
    <mergeCell ref="H32:M33"/>
    <mergeCell ref="N32:AD33"/>
    <mergeCell ref="AE32:AF34"/>
    <mergeCell ref="AG32:AJ34"/>
    <mergeCell ref="AK32:AN34"/>
    <mergeCell ref="AO32:AP34"/>
    <mergeCell ref="AG30:AH31"/>
    <mergeCell ref="AI30:AM31"/>
    <mergeCell ref="AN30:AP31"/>
    <mergeCell ref="H30:M31"/>
    <mergeCell ref="N30:N31"/>
    <mergeCell ref="O30:U31"/>
    <mergeCell ref="V30:V31"/>
    <mergeCell ref="W30:X31"/>
    <mergeCell ref="Y30:AF31"/>
    <mergeCell ref="H37:M40"/>
    <mergeCell ref="N37:O37"/>
    <mergeCell ref="AN35:AR36"/>
    <mergeCell ref="AQ32:AR34"/>
    <mergeCell ref="P37:R37"/>
    <mergeCell ref="T37:X37"/>
    <mergeCell ref="Y37:BC37"/>
    <mergeCell ref="H34:M36"/>
    <mergeCell ref="N34:AD36"/>
    <mergeCell ref="AE35:AG36"/>
    <mergeCell ref="AH35:AL36"/>
    <mergeCell ref="AM35:AM36"/>
    <mergeCell ref="AG21:AJ23"/>
    <mergeCell ref="AQ21:AR23"/>
    <mergeCell ref="AS21:AT23"/>
    <mergeCell ref="AW30:AX31"/>
    <mergeCell ref="N27:BC29"/>
    <mergeCell ref="N23:AD25"/>
    <mergeCell ref="AE24:AG25"/>
    <mergeCell ref="AH24:AL25"/>
    <mergeCell ref="AM24:AM25"/>
    <mergeCell ref="BA30:BC31"/>
    <mergeCell ref="AQ30:AR31"/>
    <mergeCell ref="AS30:AT31"/>
    <mergeCell ref="AW21:AX23"/>
    <mergeCell ref="AN24:AR25"/>
    <mergeCell ref="AS24:AS25"/>
    <mergeCell ref="AT24:AX25"/>
    <mergeCell ref="AK21:AN23"/>
    <mergeCell ref="AO21:AP23"/>
    <mergeCell ref="AU30:AV31"/>
    <mergeCell ref="AY30:AZ31"/>
    <mergeCell ref="A15:M17"/>
    <mergeCell ref="N15:BC17"/>
    <mergeCell ref="A18:M20"/>
    <mergeCell ref="N18:BC20"/>
    <mergeCell ref="A21:G31"/>
    <mergeCell ref="AE21:AF23"/>
    <mergeCell ref="AI12:AI14"/>
    <mergeCell ref="AJ12:AM14"/>
    <mergeCell ref="AN12:AN14"/>
    <mergeCell ref="AO12:AP14"/>
    <mergeCell ref="AQ12:AZ14"/>
    <mergeCell ref="A12:M14"/>
    <mergeCell ref="H26:M29"/>
    <mergeCell ref="N26:O26"/>
    <mergeCell ref="P26:R26"/>
    <mergeCell ref="T26:X26"/>
    <mergeCell ref="Y26:BC26"/>
    <mergeCell ref="AY21:AZ25"/>
    <mergeCell ref="BA21:BC25"/>
    <mergeCell ref="H23:M25"/>
    <mergeCell ref="AU21:AV23"/>
    <mergeCell ref="H21:M22"/>
    <mergeCell ref="N21:AD22"/>
    <mergeCell ref="N12:AH14"/>
    <mergeCell ref="BA12:BC14"/>
    <mergeCell ref="A1:BC1"/>
    <mergeCell ref="A2:BC2"/>
    <mergeCell ref="A3:BC3"/>
    <mergeCell ref="A4:BC7"/>
    <mergeCell ref="A8:BC8"/>
    <mergeCell ref="A9:H10"/>
    <mergeCell ref="I9:I10"/>
    <mergeCell ref="J9:U10"/>
    <mergeCell ref="V9:V10"/>
    <mergeCell ref="W9:X10"/>
    <mergeCell ref="Y9:BC9"/>
    <mergeCell ref="Y10:AI11"/>
    <mergeCell ref="AJ10:AL11"/>
    <mergeCell ref="AM10:AP11"/>
    <mergeCell ref="AQ10:AR11"/>
    <mergeCell ref="AS10:AT11"/>
    <mergeCell ref="AU10:AV11"/>
    <mergeCell ref="AW10:AX11"/>
    <mergeCell ref="AY10:AZ11"/>
    <mergeCell ref="BA10:BC11"/>
    <mergeCell ref="A11:X11"/>
  </mergeCells>
  <phoneticPr fontId="5"/>
  <dataValidations count="7">
    <dataValidation type="list" allowBlank="1" showInputMessage="1" showErrorMessage="1" sqref="VJM982719:VJO982720 KK30:KM31 UG30:UI31 AEC30:AEE31 ANY30:AOA31 AXU30:AXW31 BHQ30:BHS31 BRM30:BRO31 CBI30:CBK31 CLE30:CLG31 CVA30:CVC31 DEW30:DEY31 DOS30:DOU31 DYO30:DYQ31 EIK30:EIM31 ESG30:ESI31 FCC30:FCE31 FLY30:FMA31 FVU30:FVW31 GFQ30:GFS31 GPM30:GPO31 GZI30:GZK31 HJE30:HJG31 HTA30:HTC31 ICW30:ICY31 IMS30:IMU31 IWO30:IWQ31 JGK30:JGM31 JQG30:JQI31 KAC30:KAE31 KJY30:KKA31 KTU30:KTW31 LDQ30:LDS31 LNM30:LNO31 LXI30:LXK31 MHE30:MHG31 MRA30:MRC31 NAW30:NAY31 NKS30:NKU31 NUO30:NUQ31 OEK30:OEM31 OOG30:OOI31 OYC30:OYE31 PHY30:PIA31 PRU30:PRW31 QBQ30:QBS31 QLM30:QLO31 QVI30:QVK31 RFE30:RFG31 RPA30:RPC31 RYW30:RYY31 SIS30:SIU31 SSO30:SSQ31 TCK30:TCM31 TMG30:TMI31 TWC30:TWE31 UFY30:UGA31 UPU30:UPW31 UZQ30:UZS31 VJM30:VJO31 VTI30:VTK31 WDE30:WDG31 WNA30:WNC31 WWW30:WWY31 AN65171:AP65172 KK65171:KM65172 UG65171:UI65172 AEC65171:AEE65172 ANY65171:AOA65172 AXU65171:AXW65172 BHQ65171:BHS65172 BRM65171:BRO65172 CBI65171:CBK65172 CLE65171:CLG65172 CVA65171:CVC65172 DEW65171:DEY65172 DOS65171:DOU65172 DYO65171:DYQ65172 EIK65171:EIM65172 ESG65171:ESI65172 FCC65171:FCE65172 FLY65171:FMA65172 FVU65171:FVW65172 GFQ65171:GFS65172 GPM65171:GPO65172 GZI65171:GZK65172 HJE65171:HJG65172 HTA65171:HTC65172 ICW65171:ICY65172 IMS65171:IMU65172 IWO65171:IWQ65172 JGK65171:JGM65172 JQG65171:JQI65172 KAC65171:KAE65172 KJY65171:KKA65172 KTU65171:KTW65172 LDQ65171:LDS65172 LNM65171:LNO65172 LXI65171:LXK65172 MHE65171:MHG65172 MRA65171:MRC65172 NAW65171:NAY65172 NKS65171:NKU65172 NUO65171:NUQ65172 OEK65171:OEM65172 OOG65171:OOI65172 OYC65171:OYE65172 PHY65171:PIA65172 PRU65171:PRW65172 QBQ65171:QBS65172 QLM65171:QLO65172 QVI65171:QVK65172 RFE65171:RFG65172 RPA65171:RPC65172 RYW65171:RYY65172 SIS65171:SIU65172 SSO65171:SSQ65172 TCK65171:TCM65172 TMG65171:TMI65172 TWC65171:TWE65172 UFY65171:UGA65172 UPU65171:UPW65172 UZQ65171:UZS65172 VJM65171:VJO65172 VTI65171:VTK65172 WDE65171:WDG65172 WNA65171:WNC65172 WWW65171:WWY65172 AN130707:AP130708 KK130707:KM130708 UG130707:UI130708 AEC130707:AEE130708 ANY130707:AOA130708 AXU130707:AXW130708 BHQ130707:BHS130708 BRM130707:BRO130708 CBI130707:CBK130708 CLE130707:CLG130708 CVA130707:CVC130708 DEW130707:DEY130708 DOS130707:DOU130708 DYO130707:DYQ130708 EIK130707:EIM130708 ESG130707:ESI130708 FCC130707:FCE130708 FLY130707:FMA130708 FVU130707:FVW130708 GFQ130707:GFS130708 GPM130707:GPO130708 GZI130707:GZK130708 HJE130707:HJG130708 HTA130707:HTC130708 ICW130707:ICY130708 IMS130707:IMU130708 IWO130707:IWQ130708 JGK130707:JGM130708 JQG130707:JQI130708 KAC130707:KAE130708 KJY130707:KKA130708 KTU130707:KTW130708 LDQ130707:LDS130708 LNM130707:LNO130708 LXI130707:LXK130708 MHE130707:MHG130708 MRA130707:MRC130708 NAW130707:NAY130708 NKS130707:NKU130708 NUO130707:NUQ130708 OEK130707:OEM130708 OOG130707:OOI130708 OYC130707:OYE130708 PHY130707:PIA130708 PRU130707:PRW130708 QBQ130707:QBS130708 QLM130707:QLO130708 QVI130707:QVK130708 RFE130707:RFG130708 RPA130707:RPC130708 RYW130707:RYY130708 SIS130707:SIU130708 SSO130707:SSQ130708 TCK130707:TCM130708 TMG130707:TMI130708 TWC130707:TWE130708 UFY130707:UGA130708 UPU130707:UPW130708 UZQ130707:UZS130708 VJM130707:VJO130708 VTI130707:VTK130708 WDE130707:WDG130708 WNA130707:WNC130708 WWW130707:WWY130708 AN196243:AP196244 KK196243:KM196244 UG196243:UI196244 AEC196243:AEE196244 ANY196243:AOA196244 AXU196243:AXW196244 BHQ196243:BHS196244 BRM196243:BRO196244 CBI196243:CBK196244 CLE196243:CLG196244 CVA196243:CVC196244 DEW196243:DEY196244 DOS196243:DOU196244 DYO196243:DYQ196244 EIK196243:EIM196244 ESG196243:ESI196244 FCC196243:FCE196244 FLY196243:FMA196244 FVU196243:FVW196244 GFQ196243:GFS196244 GPM196243:GPO196244 GZI196243:GZK196244 HJE196243:HJG196244 HTA196243:HTC196244 ICW196243:ICY196244 IMS196243:IMU196244 IWO196243:IWQ196244 JGK196243:JGM196244 JQG196243:JQI196244 KAC196243:KAE196244 KJY196243:KKA196244 KTU196243:KTW196244 LDQ196243:LDS196244 LNM196243:LNO196244 LXI196243:LXK196244 MHE196243:MHG196244 MRA196243:MRC196244 NAW196243:NAY196244 NKS196243:NKU196244 NUO196243:NUQ196244 OEK196243:OEM196244 OOG196243:OOI196244 OYC196243:OYE196244 PHY196243:PIA196244 PRU196243:PRW196244 QBQ196243:QBS196244 QLM196243:QLO196244 QVI196243:QVK196244 RFE196243:RFG196244 RPA196243:RPC196244 RYW196243:RYY196244 SIS196243:SIU196244 SSO196243:SSQ196244 TCK196243:TCM196244 TMG196243:TMI196244 TWC196243:TWE196244 UFY196243:UGA196244 UPU196243:UPW196244 UZQ196243:UZS196244 VJM196243:VJO196244 VTI196243:VTK196244 WDE196243:WDG196244 WNA196243:WNC196244 WWW196243:WWY196244 AN261779:AP261780 KK261779:KM261780 UG261779:UI261780 AEC261779:AEE261780 ANY261779:AOA261780 AXU261779:AXW261780 BHQ261779:BHS261780 BRM261779:BRO261780 CBI261779:CBK261780 CLE261779:CLG261780 CVA261779:CVC261780 DEW261779:DEY261780 DOS261779:DOU261780 DYO261779:DYQ261780 EIK261779:EIM261780 ESG261779:ESI261780 FCC261779:FCE261780 FLY261779:FMA261780 FVU261779:FVW261780 GFQ261779:GFS261780 GPM261779:GPO261780 GZI261779:GZK261780 HJE261779:HJG261780 HTA261779:HTC261780 ICW261779:ICY261780 IMS261779:IMU261780 IWO261779:IWQ261780 JGK261779:JGM261780 JQG261779:JQI261780 KAC261779:KAE261780 KJY261779:KKA261780 KTU261779:KTW261780 LDQ261779:LDS261780 LNM261779:LNO261780 LXI261779:LXK261780 MHE261779:MHG261780 MRA261779:MRC261780 NAW261779:NAY261780 NKS261779:NKU261780 NUO261779:NUQ261780 OEK261779:OEM261780 OOG261779:OOI261780 OYC261779:OYE261780 PHY261779:PIA261780 PRU261779:PRW261780 QBQ261779:QBS261780 QLM261779:QLO261780 QVI261779:QVK261780 RFE261779:RFG261780 RPA261779:RPC261780 RYW261779:RYY261780 SIS261779:SIU261780 SSO261779:SSQ261780 TCK261779:TCM261780 TMG261779:TMI261780 TWC261779:TWE261780 UFY261779:UGA261780 UPU261779:UPW261780 UZQ261779:UZS261780 VJM261779:VJO261780 VTI261779:VTK261780 WDE261779:WDG261780 WNA261779:WNC261780 WWW261779:WWY261780 AN327315:AP327316 KK327315:KM327316 UG327315:UI327316 AEC327315:AEE327316 ANY327315:AOA327316 AXU327315:AXW327316 BHQ327315:BHS327316 BRM327315:BRO327316 CBI327315:CBK327316 CLE327315:CLG327316 CVA327315:CVC327316 DEW327315:DEY327316 DOS327315:DOU327316 DYO327315:DYQ327316 EIK327315:EIM327316 ESG327315:ESI327316 FCC327315:FCE327316 FLY327315:FMA327316 FVU327315:FVW327316 GFQ327315:GFS327316 GPM327315:GPO327316 GZI327315:GZK327316 HJE327315:HJG327316 HTA327315:HTC327316 ICW327315:ICY327316 IMS327315:IMU327316 IWO327315:IWQ327316 JGK327315:JGM327316 JQG327315:JQI327316 KAC327315:KAE327316 KJY327315:KKA327316 KTU327315:KTW327316 LDQ327315:LDS327316 LNM327315:LNO327316 LXI327315:LXK327316 MHE327315:MHG327316 MRA327315:MRC327316 NAW327315:NAY327316 NKS327315:NKU327316 NUO327315:NUQ327316 OEK327315:OEM327316 OOG327315:OOI327316 OYC327315:OYE327316 PHY327315:PIA327316 PRU327315:PRW327316 QBQ327315:QBS327316 QLM327315:QLO327316 QVI327315:QVK327316 RFE327315:RFG327316 RPA327315:RPC327316 RYW327315:RYY327316 SIS327315:SIU327316 SSO327315:SSQ327316 TCK327315:TCM327316 TMG327315:TMI327316 TWC327315:TWE327316 UFY327315:UGA327316 UPU327315:UPW327316 UZQ327315:UZS327316 VJM327315:VJO327316 VTI327315:VTK327316 WDE327315:WDG327316 WNA327315:WNC327316 WWW327315:WWY327316 AN392851:AP392852 KK392851:KM392852 UG392851:UI392852 AEC392851:AEE392852 ANY392851:AOA392852 AXU392851:AXW392852 BHQ392851:BHS392852 BRM392851:BRO392852 CBI392851:CBK392852 CLE392851:CLG392852 CVA392851:CVC392852 DEW392851:DEY392852 DOS392851:DOU392852 DYO392851:DYQ392852 EIK392851:EIM392852 ESG392851:ESI392852 FCC392851:FCE392852 FLY392851:FMA392852 FVU392851:FVW392852 GFQ392851:GFS392852 GPM392851:GPO392852 GZI392851:GZK392852 HJE392851:HJG392852 HTA392851:HTC392852 ICW392851:ICY392852 IMS392851:IMU392852 IWO392851:IWQ392852 JGK392851:JGM392852 JQG392851:JQI392852 KAC392851:KAE392852 KJY392851:KKA392852 KTU392851:KTW392852 LDQ392851:LDS392852 LNM392851:LNO392852 LXI392851:LXK392852 MHE392851:MHG392852 MRA392851:MRC392852 NAW392851:NAY392852 NKS392851:NKU392852 NUO392851:NUQ392852 OEK392851:OEM392852 OOG392851:OOI392852 OYC392851:OYE392852 PHY392851:PIA392852 PRU392851:PRW392852 QBQ392851:QBS392852 QLM392851:QLO392852 QVI392851:QVK392852 RFE392851:RFG392852 RPA392851:RPC392852 RYW392851:RYY392852 SIS392851:SIU392852 SSO392851:SSQ392852 TCK392851:TCM392852 TMG392851:TMI392852 TWC392851:TWE392852 UFY392851:UGA392852 UPU392851:UPW392852 UZQ392851:UZS392852 VJM392851:VJO392852 VTI392851:VTK392852 WDE392851:WDG392852 WNA392851:WNC392852 WWW392851:WWY392852 AN458387:AP458388 KK458387:KM458388 UG458387:UI458388 AEC458387:AEE458388 ANY458387:AOA458388 AXU458387:AXW458388 BHQ458387:BHS458388 BRM458387:BRO458388 CBI458387:CBK458388 CLE458387:CLG458388 CVA458387:CVC458388 DEW458387:DEY458388 DOS458387:DOU458388 DYO458387:DYQ458388 EIK458387:EIM458388 ESG458387:ESI458388 FCC458387:FCE458388 FLY458387:FMA458388 FVU458387:FVW458388 GFQ458387:GFS458388 GPM458387:GPO458388 GZI458387:GZK458388 HJE458387:HJG458388 HTA458387:HTC458388 ICW458387:ICY458388 IMS458387:IMU458388 IWO458387:IWQ458388 JGK458387:JGM458388 JQG458387:JQI458388 KAC458387:KAE458388 KJY458387:KKA458388 KTU458387:KTW458388 LDQ458387:LDS458388 LNM458387:LNO458388 LXI458387:LXK458388 MHE458387:MHG458388 MRA458387:MRC458388 NAW458387:NAY458388 NKS458387:NKU458388 NUO458387:NUQ458388 OEK458387:OEM458388 OOG458387:OOI458388 OYC458387:OYE458388 PHY458387:PIA458388 PRU458387:PRW458388 QBQ458387:QBS458388 QLM458387:QLO458388 QVI458387:QVK458388 RFE458387:RFG458388 RPA458387:RPC458388 RYW458387:RYY458388 SIS458387:SIU458388 SSO458387:SSQ458388 TCK458387:TCM458388 TMG458387:TMI458388 TWC458387:TWE458388 UFY458387:UGA458388 UPU458387:UPW458388 UZQ458387:UZS458388 VJM458387:VJO458388 VTI458387:VTK458388 WDE458387:WDG458388 WNA458387:WNC458388 WWW458387:WWY458388 AN523923:AP523924 KK523923:KM523924 UG523923:UI523924 AEC523923:AEE523924 ANY523923:AOA523924 AXU523923:AXW523924 BHQ523923:BHS523924 BRM523923:BRO523924 CBI523923:CBK523924 CLE523923:CLG523924 CVA523923:CVC523924 DEW523923:DEY523924 DOS523923:DOU523924 DYO523923:DYQ523924 EIK523923:EIM523924 ESG523923:ESI523924 FCC523923:FCE523924 FLY523923:FMA523924 FVU523923:FVW523924 GFQ523923:GFS523924 GPM523923:GPO523924 GZI523923:GZK523924 HJE523923:HJG523924 HTA523923:HTC523924 ICW523923:ICY523924 IMS523923:IMU523924 IWO523923:IWQ523924 JGK523923:JGM523924 JQG523923:JQI523924 KAC523923:KAE523924 KJY523923:KKA523924 KTU523923:KTW523924 LDQ523923:LDS523924 LNM523923:LNO523924 LXI523923:LXK523924 MHE523923:MHG523924 MRA523923:MRC523924 NAW523923:NAY523924 NKS523923:NKU523924 NUO523923:NUQ523924 OEK523923:OEM523924 OOG523923:OOI523924 OYC523923:OYE523924 PHY523923:PIA523924 PRU523923:PRW523924 QBQ523923:QBS523924 QLM523923:QLO523924 QVI523923:QVK523924 RFE523923:RFG523924 RPA523923:RPC523924 RYW523923:RYY523924 SIS523923:SIU523924 SSO523923:SSQ523924 TCK523923:TCM523924 TMG523923:TMI523924 TWC523923:TWE523924 UFY523923:UGA523924 UPU523923:UPW523924 UZQ523923:UZS523924 VJM523923:VJO523924 VTI523923:VTK523924 WDE523923:WDG523924 WNA523923:WNC523924 WWW523923:WWY523924 AN589459:AP589460 KK589459:KM589460 UG589459:UI589460 AEC589459:AEE589460 ANY589459:AOA589460 AXU589459:AXW589460 BHQ589459:BHS589460 BRM589459:BRO589460 CBI589459:CBK589460 CLE589459:CLG589460 CVA589459:CVC589460 DEW589459:DEY589460 DOS589459:DOU589460 DYO589459:DYQ589460 EIK589459:EIM589460 ESG589459:ESI589460 FCC589459:FCE589460 FLY589459:FMA589460 FVU589459:FVW589460 GFQ589459:GFS589460 GPM589459:GPO589460 GZI589459:GZK589460 HJE589459:HJG589460 HTA589459:HTC589460 ICW589459:ICY589460 IMS589459:IMU589460 IWO589459:IWQ589460 JGK589459:JGM589460 JQG589459:JQI589460 KAC589459:KAE589460 KJY589459:KKA589460 KTU589459:KTW589460 LDQ589459:LDS589460 LNM589459:LNO589460 LXI589459:LXK589460 MHE589459:MHG589460 MRA589459:MRC589460 NAW589459:NAY589460 NKS589459:NKU589460 NUO589459:NUQ589460 OEK589459:OEM589460 OOG589459:OOI589460 OYC589459:OYE589460 PHY589459:PIA589460 PRU589459:PRW589460 QBQ589459:QBS589460 QLM589459:QLO589460 QVI589459:QVK589460 RFE589459:RFG589460 RPA589459:RPC589460 RYW589459:RYY589460 SIS589459:SIU589460 SSO589459:SSQ589460 TCK589459:TCM589460 TMG589459:TMI589460 TWC589459:TWE589460 UFY589459:UGA589460 UPU589459:UPW589460 UZQ589459:UZS589460 VJM589459:VJO589460 VTI589459:VTK589460 WDE589459:WDG589460 WNA589459:WNC589460 WWW589459:WWY589460 AN654995:AP654996 KK654995:KM654996 UG654995:UI654996 AEC654995:AEE654996 ANY654995:AOA654996 AXU654995:AXW654996 BHQ654995:BHS654996 BRM654995:BRO654996 CBI654995:CBK654996 CLE654995:CLG654996 CVA654995:CVC654996 DEW654995:DEY654996 DOS654995:DOU654996 DYO654995:DYQ654996 EIK654995:EIM654996 ESG654995:ESI654996 FCC654995:FCE654996 FLY654995:FMA654996 FVU654995:FVW654996 GFQ654995:GFS654996 GPM654995:GPO654996 GZI654995:GZK654996 HJE654995:HJG654996 HTA654995:HTC654996 ICW654995:ICY654996 IMS654995:IMU654996 IWO654995:IWQ654996 JGK654995:JGM654996 JQG654995:JQI654996 KAC654995:KAE654996 KJY654995:KKA654996 KTU654995:KTW654996 LDQ654995:LDS654996 LNM654995:LNO654996 LXI654995:LXK654996 MHE654995:MHG654996 MRA654995:MRC654996 NAW654995:NAY654996 NKS654995:NKU654996 NUO654995:NUQ654996 OEK654995:OEM654996 OOG654995:OOI654996 OYC654995:OYE654996 PHY654995:PIA654996 PRU654995:PRW654996 QBQ654995:QBS654996 QLM654995:QLO654996 QVI654995:QVK654996 RFE654995:RFG654996 RPA654995:RPC654996 RYW654995:RYY654996 SIS654995:SIU654996 SSO654995:SSQ654996 TCK654995:TCM654996 TMG654995:TMI654996 TWC654995:TWE654996 UFY654995:UGA654996 UPU654995:UPW654996 UZQ654995:UZS654996 VJM654995:VJO654996 VTI654995:VTK654996 WDE654995:WDG654996 WNA654995:WNC654996 WWW654995:WWY654996 AN720531:AP720532 KK720531:KM720532 UG720531:UI720532 AEC720531:AEE720532 ANY720531:AOA720532 AXU720531:AXW720532 BHQ720531:BHS720532 BRM720531:BRO720532 CBI720531:CBK720532 CLE720531:CLG720532 CVA720531:CVC720532 DEW720531:DEY720532 DOS720531:DOU720532 DYO720531:DYQ720532 EIK720531:EIM720532 ESG720531:ESI720532 FCC720531:FCE720532 FLY720531:FMA720532 FVU720531:FVW720532 GFQ720531:GFS720532 GPM720531:GPO720532 GZI720531:GZK720532 HJE720531:HJG720532 HTA720531:HTC720532 ICW720531:ICY720532 IMS720531:IMU720532 IWO720531:IWQ720532 JGK720531:JGM720532 JQG720531:JQI720532 KAC720531:KAE720532 KJY720531:KKA720532 KTU720531:KTW720532 LDQ720531:LDS720532 LNM720531:LNO720532 LXI720531:LXK720532 MHE720531:MHG720532 MRA720531:MRC720532 NAW720531:NAY720532 NKS720531:NKU720532 NUO720531:NUQ720532 OEK720531:OEM720532 OOG720531:OOI720532 OYC720531:OYE720532 PHY720531:PIA720532 PRU720531:PRW720532 QBQ720531:QBS720532 QLM720531:QLO720532 QVI720531:QVK720532 RFE720531:RFG720532 RPA720531:RPC720532 RYW720531:RYY720532 SIS720531:SIU720532 SSO720531:SSQ720532 TCK720531:TCM720532 TMG720531:TMI720532 TWC720531:TWE720532 UFY720531:UGA720532 UPU720531:UPW720532 UZQ720531:UZS720532 VJM720531:VJO720532 VTI720531:VTK720532 WDE720531:WDG720532 WNA720531:WNC720532 WWW720531:WWY720532 AN786067:AP786068 KK786067:KM786068 UG786067:UI786068 AEC786067:AEE786068 ANY786067:AOA786068 AXU786067:AXW786068 BHQ786067:BHS786068 BRM786067:BRO786068 CBI786067:CBK786068 CLE786067:CLG786068 CVA786067:CVC786068 DEW786067:DEY786068 DOS786067:DOU786068 DYO786067:DYQ786068 EIK786067:EIM786068 ESG786067:ESI786068 FCC786067:FCE786068 FLY786067:FMA786068 FVU786067:FVW786068 GFQ786067:GFS786068 GPM786067:GPO786068 GZI786067:GZK786068 HJE786067:HJG786068 HTA786067:HTC786068 ICW786067:ICY786068 IMS786067:IMU786068 IWO786067:IWQ786068 JGK786067:JGM786068 JQG786067:JQI786068 KAC786067:KAE786068 KJY786067:KKA786068 KTU786067:KTW786068 LDQ786067:LDS786068 LNM786067:LNO786068 LXI786067:LXK786068 MHE786067:MHG786068 MRA786067:MRC786068 NAW786067:NAY786068 NKS786067:NKU786068 NUO786067:NUQ786068 OEK786067:OEM786068 OOG786067:OOI786068 OYC786067:OYE786068 PHY786067:PIA786068 PRU786067:PRW786068 QBQ786067:QBS786068 QLM786067:QLO786068 QVI786067:QVK786068 RFE786067:RFG786068 RPA786067:RPC786068 RYW786067:RYY786068 SIS786067:SIU786068 SSO786067:SSQ786068 TCK786067:TCM786068 TMG786067:TMI786068 TWC786067:TWE786068 UFY786067:UGA786068 UPU786067:UPW786068 UZQ786067:UZS786068 VJM786067:VJO786068 VTI786067:VTK786068 WDE786067:WDG786068 WNA786067:WNC786068 WWW786067:WWY786068 AN851603:AP851604 KK851603:KM851604 UG851603:UI851604 AEC851603:AEE851604 ANY851603:AOA851604 AXU851603:AXW851604 BHQ851603:BHS851604 BRM851603:BRO851604 CBI851603:CBK851604 CLE851603:CLG851604 CVA851603:CVC851604 DEW851603:DEY851604 DOS851603:DOU851604 DYO851603:DYQ851604 EIK851603:EIM851604 ESG851603:ESI851604 FCC851603:FCE851604 FLY851603:FMA851604 FVU851603:FVW851604 GFQ851603:GFS851604 GPM851603:GPO851604 GZI851603:GZK851604 HJE851603:HJG851604 HTA851603:HTC851604 ICW851603:ICY851604 IMS851603:IMU851604 IWO851603:IWQ851604 JGK851603:JGM851604 JQG851603:JQI851604 KAC851603:KAE851604 KJY851603:KKA851604 KTU851603:KTW851604 LDQ851603:LDS851604 LNM851603:LNO851604 LXI851603:LXK851604 MHE851603:MHG851604 MRA851603:MRC851604 NAW851603:NAY851604 NKS851603:NKU851604 NUO851603:NUQ851604 OEK851603:OEM851604 OOG851603:OOI851604 OYC851603:OYE851604 PHY851603:PIA851604 PRU851603:PRW851604 QBQ851603:QBS851604 QLM851603:QLO851604 QVI851603:QVK851604 RFE851603:RFG851604 RPA851603:RPC851604 RYW851603:RYY851604 SIS851603:SIU851604 SSO851603:SSQ851604 TCK851603:TCM851604 TMG851603:TMI851604 TWC851603:TWE851604 UFY851603:UGA851604 UPU851603:UPW851604 UZQ851603:UZS851604 VJM851603:VJO851604 VTI851603:VTK851604 WDE851603:WDG851604 WNA851603:WNC851604 WWW851603:WWY851604 AN917139:AP917140 KK917139:KM917140 UG917139:UI917140 AEC917139:AEE917140 ANY917139:AOA917140 AXU917139:AXW917140 BHQ917139:BHS917140 BRM917139:BRO917140 CBI917139:CBK917140 CLE917139:CLG917140 CVA917139:CVC917140 DEW917139:DEY917140 DOS917139:DOU917140 DYO917139:DYQ917140 EIK917139:EIM917140 ESG917139:ESI917140 FCC917139:FCE917140 FLY917139:FMA917140 FVU917139:FVW917140 GFQ917139:GFS917140 GPM917139:GPO917140 GZI917139:GZK917140 HJE917139:HJG917140 HTA917139:HTC917140 ICW917139:ICY917140 IMS917139:IMU917140 IWO917139:IWQ917140 JGK917139:JGM917140 JQG917139:JQI917140 KAC917139:KAE917140 KJY917139:KKA917140 KTU917139:KTW917140 LDQ917139:LDS917140 LNM917139:LNO917140 LXI917139:LXK917140 MHE917139:MHG917140 MRA917139:MRC917140 NAW917139:NAY917140 NKS917139:NKU917140 NUO917139:NUQ917140 OEK917139:OEM917140 OOG917139:OOI917140 OYC917139:OYE917140 PHY917139:PIA917140 PRU917139:PRW917140 QBQ917139:QBS917140 QLM917139:QLO917140 QVI917139:QVK917140 RFE917139:RFG917140 RPA917139:RPC917140 RYW917139:RYY917140 SIS917139:SIU917140 SSO917139:SSQ917140 TCK917139:TCM917140 TMG917139:TMI917140 TWC917139:TWE917140 UFY917139:UGA917140 UPU917139:UPW917140 UZQ917139:UZS917140 VJM917139:VJO917140 VTI917139:VTK917140 WDE917139:WDG917140 WNA917139:WNC917140 WWW917139:WWY917140 AN982675:AP982676 KK982675:KM982676 UG982675:UI982676 AEC982675:AEE982676 ANY982675:AOA982676 AXU982675:AXW982676 BHQ982675:BHS982676 BRM982675:BRO982676 CBI982675:CBK982676 CLE982675:CLG982676 CVA982675:CVC982676 DEW982675:DEY982676 DOS982675:DOU982676 DYO982675:DYQ982676 EIK982675:EIM982676 ESG982675:ESI982676 FCC982675:FCE982676 FLY982675:FMA982676 FVU982675:FVW982676 GFQ982675:GFS982676 GPM982675:GPO982676 GZI982675:GZK982676 HJE982675:HJG982676 HTA982675:HTC982676 ICW982675:ICY982676 IMS982675:IMU982676 IWO982675:IWQ982676 JGK982675:JGM982676 JQG982675:JQI982676 KAC982675:KAE982676 KJY982675:KKA982676 KTU982675:KTW982676 LDQ982675:LDS982676 LNM982675:LNO982676 LXI982675:LXK982676 MHE982675:MHG982676 MRA982675:MRC982676 NAW982675:NAY982676 NKS982675:NKU982676 NUO982675:NUQ982676 OEK982675:OEM982676 OOG982675:OOI982676 OYC982675:OYE982676 PHY982675:PIA982676 PRU982675:PRW982676 QBQ982675:QBS982676 QLM982675:QLO982676 QVI982675:QVK982676 RFE982675:RFG982676 RPA982675:RPC982676 RYW982675:RYY982676 SIS982675:SIU982676 SSO982675:SSQ982676 TCK982675:TCM982676 TMG982675:TMI982676 TWC982675:TWE982676 UFY982675:UGA982676 UPU982675:UPW982676 UZQ982675:UZS982676 VJM982675:VJO982676 VTI982675:VTK982676 WDE982675:WDG982676 WNA982675:WNC982676 WWW982675:WWY982676 VTI982719:VTK982720 KK41:KM42 UG41:UI42 AEC41:AEE42 ANY41:AOA42 AXU41:AXW42 BHQ41:BHS42 BRM41:BRO42 CBI41:CBK42 CLE41:CLG42 CVA41:CVC42 DEW41:DEY42 DOS41:DOU42 DYO41:DYQ42 EIK41:EIM42 ESG41:ESI42 FCC41:FCE42 FLY41:FMA42 FVU41:FVW42 GFQ41:GFS42 GPM41:GPO42 GZI41:GZK42 HJE41:HJG42 HTA41:HTC42 ICW41:ICY42 IMS41:IMU42 IWO41:IWQ42 JGK41:JGM42 JQG41:JQI42 KAC41:KAE42 KJY41:KKA42 KTU41:KTW42 LDQ41:LDS42 LNM41:LNO42 LXI41:LXK42 MHE41:MHG42 MRA41:MRC42 NAW41:NAY42 NKS41:NKU42 NUO41:NUQ42 OEK41:OEM42 OOG41:OOI42 OYC41:OYE42 PHY41:PIA42 PRU41:PRW42 QBQ41:QBS42 QLM41:QLO42 QVI41:QVK42 RFE41:RFG42 RPA41:RPC42 RYW41:RYY42 SIS41:SIU42 SSO41:SSQ42 TCK41:TCM42 TMG41:TMI42 TWC41:TWE42 UFY41:UGA42 UPU41:UPW42 UZQ41:UZS42 VJM41:VJO42 VTI41:VTK42 WDE41:WDG42 WNA41:WNC42 WWW41:WWY42 AN65182:AP65183 KK65182:KM65183 UG65182:UI65183 AEC65182:AEE65183 ANY65182:AOA65183 AXU65182:AXW65183 BHQ65182:BHS65183 BRM65182:BRO65183 CBI65182:CBK65183 CLE65182:CLG65183 CVA65182:CVC65183 DEW65182:DEY65183 DOS65182:DOU65183 DYO65182:DYQ65183 EIK65182:EIM65183 ESG65182:ESI65183 FCC65182:FCE65183 FLY65182:FMA65183 FVU65182:FVW65183 GFQ65182:GFS65183 GPM65182:GPO65183 GZI65182:GZK65183 HJE65182:HJG65183 HTA65182:HTC65183 ICW65182:ICY65183 IMS65182:IMU65183 IWO65182:IWQ65183 JGK65182:JGM65183 JQG65182:JQI65183 KAC65182:KAE65183 KJY65182:KKA65183 KTU65182:KTW65183 LDQ65182:LDS65183 LNM65182:LNO65183 LXI65182:LXK65183 MHE65182:MHG65183 MRA65182:MRC65183 NAW65182:NAY65183 NKS65182:NKU65183 NUO65182:NUQ65183 OEK65182:OEM65183 OOG65182:OOI65183 OYC65182:OYE65183 PHY65182:PIA65183 PRU65182:PRW65183 QBQ65182:QBS65183 QLM65182:QLO65183 QVI65182:QVK65183 RFE65182:RFG65183 RPA65182:RPC65183 RYW65182:RYY65183 SIS65182:SIU65183 SSO65182:SSQ65183 TCK65182:TCM65183 TMG65182:TMI65183 TWC65182:TWE65183 UFY65182:UGA65183 UPU65182:UPW65183 UZQ65182:UZS65183 VJM65182:VJO65183 VTI65182:VTK65183 WDE65182:WDG65183 WNA65182:WNC65183 WWW65182:WWY65183 AN130718:AP130719 KK130718:KM130719 UG130718:UI130719 AEC130718:AEE130719 ANY130718:AOA130719 AXU130718:AXW130719 BHQ130718:BHS130719 BRM130718:BRO130719 CBI130718:CBK130719 CLE130718:CLG130719 CVA130718:CVC130719 DEW130718:DEY130719 DOS130718:DOU130719 DYO130718:DYQ130719 EIK130718:EIM130719 ESG130718:ESI130719 FCC130718:FCE130719 FLY130718:FMA130719 FVU130718:FVW130719 GFQ130718:GFS130719 GPM130718:GPO130719 GZI130718:GZK130719 HJE130718:HJG130719 HTA130718:HTC130719 ICW130718:ICY130719 IMS130718:IMU130719 IWO130718:IWQ130719 JGK130718:JGM130719 JQG130718:JQI130719 KAC130718:KAE130719 KJY130718:KKA130719 KTU130718:KTW130719 LDQ130718:LDS130719 LNM130718:LNO130719 LXI130718:LXK130719 MHE130718:MHG130719 MRA130718:MRC130719 NAW130718:NAY130719 NKS130718:NKU130719 NUO130718:NUQ130719 OEK130718:OEM130719 OOG130718:OOI130719 OYC130718:OYE130719 PHY130718:PIA130719 PRU130718:PRW130719 QBQ130718:QBS130719 QLM130718:QLO130719 QVI130718:QVK130719 RFE130718:RFG130719 RPA130718:RPC130719 RYW130718:RYY130719 SIS130718:SIU130719 SSO130718:SSQ130719 TCK130718:TCM130719 TMG130718:TMI130719 TWC130718:TWE130719 UFY130718:UGA130719 UPU130718:UPW130719 UZQ130718:UZS130719 VJM130718:VJO130719 VTI130718:VTK130719 WDE130718:WDG130719 WNA130718:WNC130719 WWW130718:WWY130719 AN196254:AP196255 KK196254:KM196255 UG196254:UI196255 AEC196254:AEE196255 ANY196254:AOA196255 AXU196254:AXW196255 BHQ196254:BHS196255 BRM196254:BRO196255 CBI196254:CBK196255 CLE196254:CLG196255 CVA196254:CVC196255 DEW196254:DEY196255 DOS196254:DOU196255 DYO196254:DYQ196255 EIK196254:EIM196255 ESG196254:ESI196255 FCC196254:FCE196255 FLY196254:FMA196255 FVU196254:FVW196255 GFQ196254:GFS196255 GPM196254:GPO196255 GZI196254:GZK196255 HJE196254:HJG196255 HTA196254:HTC196255 ICW196254:ICY196255 IMS196254:IMU196255 IWO196254:IWQ196255 JGK196254:JGM196255 JQG196254:JQI196255 KAC196254:KAE196255 KJY196254:KKA196255 KTU196254:KTW196255 LDQ196254:LDS196255 LNM196254:LNO196255 LXI196254:LXK196255 MHE196254:MHG196255 MRA196254:MRC196255 NAW196254:NAY196255 NKS196254:NKU196255 NUO196254:NUQ196255 OEK196254:OEM196255 OOG196254:OOI196255 OYC196254:OYE196255 PHY196254:PIA196255 PRU196254:PRW196255 QBQ196254:QBS196255 QLM196254:QLO196255 QVI196254:QVK196255 RFE196254:RFG196255 RPA196254:RPC196255 RYW196254:RYY196255 SIS196254:SIU196255 SSO196254:SSQ196255 TCK196254:TCM196255 TMG196254:TMI196255 TWC196254:TWE196255 UFY196254:UGA196255 UPU196254:UPW196255 UZQ196254:UZS196255 VJM196254:VJO196255 VTI196254:VTK196255 WDE196254:WDG196255 WNA196254:WNC196255 WWW196254:WWY196255 AN261790:AP261791 KK261790:KM261791 UG261790:UI261791 AEC261790:AEE261791 ANY261790:AOA261791 AXU261790:AXW261791 BHQ261790:BHS261791 BRM261790:BRO261791 CBI261790:CBK261791 CLE261790:CLG261791 CVA261790:CVC261791 DEW261790:DEY261791 DOS261790:DOU261791 DYO261790:DYQ261791 EIK261790:EIM261791 ESG261790:ESI261791 FCC261790:FCE261791 FLY261790:FMA261791 FVU261790:FVW261791 GFQ261790:GFS261791 GPM261790:GPO261791 GZI261790:GZK261791 HJE261790:HJG261791 HTA261790:HTC261791 ICW261790:ICY261791 IMS261790:IMU261791 IWO261790:IWQ261791 JGK261790:JGM261791 JQG261790:JQI261791 KAC261790:KAE261791 KJY261790:KKA261791 KTU261790:KTW261791 LDQ261790:LDS261791 LNM261790:LNO261791 LXI261790:LXK261791 MHE261790:MHG261791 MRA261790:MRC261791 NAW261790:NAY261791 NKS261790:NKU261791 NUO261790:NUQ261791 OEK261790:OEM261791 OOG261790:OOI261791 OYC261790:OYE261791 PHY261790:PIA261791 PRU261790:PRW261791 QBQ261790:QBS261791 QLM261790:QLO261791 QVI261790:QVK261791 RFE261790:RFG261791 RPA261790:RPC261791 RYW261790:RYY261791 SIS261790:SIU261791 SSO261790:SSQ261791 TCK261790:TCM261791 TMG261790:TMI261791 TWC261790:TWE261791 UFY261790:UGA261791 UPU261790:UPW261791 UZQ261790:UZS261791 VJM261790:VJO261791 VTI261790:VTK261791 WDE261790:WDG261791 WNA261790:WNC261791 WWW261790:WWY261791 AN327326:AP327327 KK327326:KM327327 UG327326:UI327327 AEC327326:AEE327327 ANY327326:AOA327327 AXU327326:AXW327327 BHQ327326:BHS327327 BRM327326:BRO327327 CBI327326:CBK327327 CLE327326:CLG327327 CVA327326:CVC327327 DEW327326:DEY327327 DOS327326:DOU327327 DYO327326:DYQ327327 EIK327326:EIM327327 ESG327326:ESI327327 FCC327326:FCE327327 FLY327326:FMA327327 FVU327326:FVW327327 GFQ327326:GFS327327 GPM327326:GPO327327 GZI327326:GZK327327 HJE327326:HJG327327 HTA327326:HTC327327 ICW327326:ICY327327 IMS327326:IMU327327 IWO327326:IWQ327327 JGK327326:JGM327327 JQG327326:JQI327327 KAC327326:KAE327327 KJY327326:KKA327327 KTU327326:KTW327327 LDQ327326:LDS327327 LNM327326:LNO327327 LXI327326:LXK327327 MHE327326:MHG327327 MRA327326:MRC327327 NAW327326:NAY327327 NKS327326:NKU327327 NUO327326:NUQ327327 OEK327326:OEM327327 OOG327326:OOI327327 OYC327326:OYE327327 PHY327326:PIA327327 PRU327326:PRW327327 QBQ327326:QBS327327 QLM327326:QLO327327 QVI327326:QVK327327 RFE327326:RFG327327 RPA327326:RPC327327 RYW327326:RYY327327 SIS327326:SIU327327 SSO327326:SSQ327327 TCK327326:TCM327327 TMG327326:TMI327327 TWC327326:TWE327327 UFY327326:UGA327327 UPU327326:UPW327327 UZQ327326:UZS327327 VJM327326:VJO327327 VTI327326:VTK327327 WDE327326:WDG327327 WNA327326:WNC327327 WWW327326:WWY327327 AN392862:AP392863 KK392862:KM392863 UG392862:UI392863 AEC392862:AEE392863 ANY392862:AOA392863 AXU392862:AXW392863 BHQ392862:BHS392863 BRM392862:BRO392863 CBI392862:CBK392863 CLE392862:CLG392863 CVA392862:CVC392863 DEW392862:DEY392863 DOS392862:DOU392863 DYO392862:DYQ392863 EIK392862:EIM392863 ESG392862:ESI392863 FCC392862:FCE392863 FLY392862:FMA392863 FVU392862:FVW392863 GFQ392862:GFS392863 GPM392862:GPO392863 GZI392862:GZK392863 HJE392862:HJG392863 HTA392862:HTC392863 ICW392862:ICY392863 IMS392862:IMU392863 IWO392862:IWQ392863 JGK392862:JGM392863 JQG392862:JQI392863 KAC392862:KAE392863 KJY392862:KKA392863 KTU392862:KTW392863 LDQ392862:LDS392863 LNM392862:LNO392863 LXI392862:LXK392863 MHE392862:MHG392863 MRA392862:MRC392863 NAW392862:NAY392863 NKS392862:NKU392863 NUO392862:NUQ392863 OEK392862:OEM392863 OOG392862:OOI392863 OYC392862:OYE392863 PHY392862:PIA392863 PRU392862:PRW392863 QBQ392862:QBS392863 QLM392862:QLO392863 QVI392862:QVK392863 RFE392862:RFG392863 RPA392862:RPC392863 RYW392862:RYY392863 SIS392862:SIU392863 SSO392862:SSQ392863 TCK392862:TCM392863 TMG392862:TMI392863 TWC392862:TWE392863 UFY392862:UGA392863 UPU392862:UPW392863 UZQ392862:UZS392863 VJM392862:VJO392863 VTI392862:VTK392863 WDE392862:WDG392863 WNA392862:WNC392863 WWW392862:WWY392863 AN458398:AP458399 KK458398:KM458399 UG458398:UI458399 AEC458398:AEE458399 ANY458398:AOA458399 AXU458398:AXW458399 BHQ458398:BHS458399 BRM458398:BRO458399 CBI458398:CBK458399 CLE458398:CLG458399 CVA458398:CVC458399 DEW458398:DEY458399 DOS458398:DOU458399 DYO458398:DYQ458399 EIK458398:EIM458399 ESG458398:ESI458399 FCC458398:FCE458399 FLY458398:FMA458399 FVU458398:FVW458399 GFQ458398:GFS458399 GPM458398:GPO458399 GZI458398:GZK458399 HJE458398:HJG458399 HTA458398:HTC458399 ICW458398:ICY458399 IMS458398:IMU458399 IWO458398:IWQ458399 JGK458398:JGM458399 JQG458398:JQI458399 KAC458398:KAE458399 KJY458398:KKA458399 KTU458398:KTW458399 LDQ458398:LDS458399 LNM458398:LNO458399 LXI458398:LXK458399 MHE458398:MHG458399 MRA458398:MRC458399 NAW458398:NAY458399 NKS458398:NKU458399 NUO458398:NUQ458399 OEK458398:OEM458399 OOG458398:OOI458399 OYC458398:OYE458399 PHY458398:PIA458399 PRU458398:PRW458399 QBQ458398:QBS458399 QLM458398:QLO458399 QVI458398:QVK458399 RFE458398:RFG458399 RPA458398:RPC458399 RYW458398:RYY458399 SIS458398:SIU458399 SSO458398:SSQ458399 TCK458398:TCM458399 TMG458398:TMI458399 TWC458398:TWE458399 UFY458398:UGA458399 UPU458398:UPW458399 UZQ458398:UZS458399 VJM458398:VJO458399 VTI458398:VTK458399 WDE458398:WDG458399 WNA458398:WNC458399 WWW458398:WWY458399 AN523934:AP523935 KK523934:KM523935 UG523934:UI523935 AEC523934:AEE523935 ANY523934:AOA523935 AXU523934:AXW523935 BHQ523934:BHS523935 BRM523934:BRO523935 CBI523934:CBK523935 CLE523934:CLG523935 CVA523934:CVC523935 DEW523934:DEY523935 DOS523934:DOU523935 DYO523934:DYQ523935 EIK523934:EIM523935 ESG523934:ESI523935 FCC523934:FCE523935 FLY523934:FMA523935 FVU523934:FVW523935 GFQ523934:GFS523935 GPM523934:GPO523935 GZI523934:GZK523935 HJE523934:HJG523935 HTA523934:HTC523935 ICW523934:ICY523935 IMS523934:IMU523935 IWO523934:IWQ523935 JGK523934:JGM523935 JQG523934:JQI523935 KAC523934:KAE523935 KJY523934:KKA523935 KTU523934:KTW523935 LDQ523934:LDS523935 LNM523934:LNO523935 LXI523934:LXK523935 MHE523934:MHG523935 MRA523934:MRC523935 NAW523934:NAY523935 NKS523934:NKU523935 NUO523934:NUQ523935 OEK523934:OEM523935 OOG523934:OOI523935 OYC523934:OYE523935 PHY523934:PIA523935 PRU523934:PRW523935 QBQ523934:QBS523935 QLM523934:QLO523935 QVI523934:QVK523935 RFE523934:RFG523935 RPA523934:RPC523935 RYW523934:RYY523935 SIS523934:SIU523935 SSO523934:SSQ523935 TCK523934:TCM523935 TMG523934:TMI523935 TWC523934:TWE523935 UFY523934:UGA523935 UPU523934:UPW523935 UZQ523934:UZS523935 VJM523934:VJO523935 VTI523934:VTK523935 WDE523934:WDG523935 WNA523934:WNC523935 WWW523934:WWY523935 AN589470:AP589471 KK589470:KM589471 UG589470:UI589471 AEC589470:AEE589471 ANY589470:AOA589471 AXU589470:AXW589471 BHQ589470:BHS589471 BRM589470:BRO589471 CBI589470:CBK589471 CLE589470:CLG589471 CVA589470:CVC589471 DEW589470:DEY589471 DOS589470:DOU589471 DYO589470:DYQ589471 EIK589470:EIM589471 ESG589470:ESI589471 FCC589470:FCE589471 FLY589470:FMA589471 FVU589470:FVW589471 GFQ589470:GFS589471 GPM589470:GPO589471 GZI589470:GZK589471 HJE589470:HJG589471 HTA589470:HTC589471 ICW589470:ICY589471 IMS589470:IMU589471 IWO589470:IWQ589471 JGK589470:JGM589471 JQG589470:JQI589471 KAC589470:KAE589471 KJY589470:KKA589471 KTU589470:KTW589471 LDQ589470:LDS589471 LNM589470:LNO589471 LXI589470:LXK589471 MHE589470:MHG589471 MRA589470:MRC589471 NAW589470:NAY589471 NKS589470:NKU589471 NUO589470:NUQ589471 OEK589470:OEM589471 OOG589470:OOI589471 OYC589470:OYE589471 PHY589470:PIA589471 PRU589470:PRW589471 QBQ589470:QBS589471 QLM589470:QLO589471 QVI589470:QVK589471 RFE589470:RFG589471 RPA589470:RPC589471 RYW589470:RYY589471 SIS589470:SIU589471 SSO589470:SSQ589471 TCK589470:TCM589471 TMG589470:TMI589471 TWC589470:TWE589471 UFY589470:UGA589471 UPU589470:UPW589471 UZQ589470:UZS589471 VJM589470:VJO589471 VTI589470:VTK589471 WDE589470:WDG589471 WNA589470:WNC589471 WWW589470:WWY589471 AN655006:AP655007 KK655006:KM655007 UG655006:UI655007 AEC655006:AEE655007 ANY655006:AOA655007 AXU655006:AXW655007 BHQ655006:BHS655007 BRM655006:BRO655007 CBI655006:CBK655007 CLE655006:CLG655007 CVA655006:CVC655007 DEW655006:DEY655007 DOS655006:DOU655007 DYO655006:DYQ655007 EIK655006:EIM655007 ESG655006:ESI655007 FCC655006:FCE655007 FLY655006:FMA655007 FVU655006:FVW655007 GFQ655006:GFS655007 GPM655006:GPO655007 GZI655006:GZK655007 HJE655006:HJG655007 HTA655006:HTC655007 ICW655006:ICY655007 IMS655006:IMU655007 IWO655006:IWQ655007 JGK655006:JGM655007 JQG655006:JQI655007 KAC655006:KAE655007 KJY655006:KKA655007 KTU655006:KTW655007 LDQ655006:LDS655007 LNM655006:LNO655007 LXI655006:LXK655007 MHE655006:MHG655007 MRA655006:MRC655007 NAW655006:NAY655007 NKS655006:NKU655007 NUO655006:NUQ655007 OEK655006:OEM655007 OOG655006:OOI655007 OYC655006:OYE655007 PHY655006:PIA655007 PRU655006:PRW655007 QBQ655006:QBS655007 QLM655006:QLO655007 QVI655006:QVK655007 RFE655006:RFG655007 RPA655006:RPC655007 RYW655006:RYY655007 SIS655006:SIU655007 SSO655006:SSQ655007 TCK655006:TCM655007 TMG655006:TMI655007 TWC655006:TWE655007 UFY655006:UGA655007 UPU655006:UPW655007 UZQ655006:UZS655007 VJM655006:VJO655007 VTI655006:VTK655007 WDE655006:WDG655007 WNA655006:WNC655007 WWW655006:WWY655007 AN720542:AP720543 KK720542:KM720543 UG720542:UI720543 AEC720542:AEE720543 ANY720542:AOA720543 AXU720542:AXW720543 BHQ720542:BHS720543 BRM720542:BRO720543 CBI720542:CBK720543 CLE720542:CLG720543 CVA720542:CVC720543 DEW720542:DEY720543 DOS720542:DOU720543 DYO720542:DYQ720543 EIK720542:EIM720543 ESG720542:ESI720543 FCC720542:FCE720543 FLY720542:FMA720543 FVU720542:FVW720543 GFQ720542:GFS720543 GPM720542:GPO720543 GZI720542:GZK720543 HJE720542:HJG720543 HTA720542:HTC720543 ICW720542:ICY720543 IMS720542:IMU720543 IWO720542:IWQ720543 JGK720542:JGM720543 JQG720542:JQI720543 KAC720542:KAE720543 KJY720542:KKA720543 KTU720542:KTW720543 LDQ720542:LDS720543 LNM720542:LNO720543 LXI720542:LXK720543 MHE720542:MHG720543 MRA720542:MRC720543 NAW720542:NAY720543 NKS720542:NKU720543 NUO720542:NUQ720543 OEK720542:OEM720543 OOG720542:OOI720543 OYC720542:OYE720543 PHY720542:PIA720543 PRU720542:PRW720543 QBQ720542:QBS720543 QLM720542:QLO720543 QVI720542:QVK720543 RFE720542:RFG720543 RPA720542:RPC720543 RYW720542:RYY720543 SIS720542:SIU720543 SSO720542:SSQ720543 TCK720542:TCM720543 TMG720542:TMI720543 TWC720542:TWE720543 UFY720542:UGA720543 UPU720542:UPW720543 UZQ720542:UZS720543 VJM720542:VJO720543 VTI720542:VTK720543 WDE720542:WDG720543 WNA720542:WNC720543 WWW720542:WWY720543 AN786078:AP786079 KK786078:KM786079 UG786078:UI786079 AEC786078:AEE786079 ANY786078:AOA786079 AXU786078:AXW786079 BHQ786078:BHS786079 BRM786078:BRO786079 CBI786078:CBK786079 CLE786078:CLG786079 CVA786078:CVC786079 DEW786078:DEY786079 DOS786078:DOU786079 DYO786078:DYQ786079 EIK786078:EIM786079 ESG786078:ESI786079 FCC786078:FCE786079 FLY786078:FMA786079 FVU786078:FVW786079 GFQ786078:GFS786079 GPM786078:GPO786079 GZI786078:GZK786079 HJE786078:HJG786079 HTA786078:HTC786079 ICW786078:ICY786079 IMS786078:IMU786079 IWO786078:IWQ786079 JGK786078:JGM786079 JQG786078:JQI786079 KAC786078:KAE786079 KJY786078:KKA786079 KTU786078:KTW786079 LDQ786078:LDS786079 LNM786078:LNO786079 LXI786078:LXK786079 MHE786078:MHG786079 MRA786078:MRC786079 NAW786078:NAY786079 NKS786078:NKU786079 NUO786078:NUQ786079 OEK786078:OEM786079 OOG786078:OOI786079 OYC786078:OYE786079 PHY786078:PIA786079 PRU786078:PRW786079 QBQ786078:QBS786079 QLM786078:QLO786079 QVI786078:QVK786079 RFE786078:RFG786079 RPA786078:RPC786079 RYW786078:RYY786079 SIS786078:SIU786079 SSO786078:SSQ786079 TCK786078:TCM786079 TMG786078:TMI786079 TWC786078:TWE786079 UFY786078:UGA786079 UPU786078:UPW786079 UZQ786078:UZS786079 VJM786078:VJO786079 VTI786078:VTK786079 WDE786078:WDG786079 WNA786078:WNC786079 WWW786078:WWY786079 AN851614:AP851615 KK851614:KM851615 UG851614:UI851615 AEC851614:AEE851615 ANY851614:AOA851615 AXU851614:AXW851615 BHQ851614:BHS851615 BRM851614:BRO851615 CBI851614:CBK851615 CLE851614:CLG851615 CVA851614:CVC851615 DEW851614:DEY851615 DOS851614:DOU851615 DYO851614:DYQ851615 EIK851614:EIM851615 ESG851614:ESI851615 FCC851614:FCE851615 FLY851614:FMA851615 FVU851614:FVW851615 GFQ851614:GFS851615 GPM851614:GPO851615 GZI851614:GZK851615 HJE851614:HJG851615 HTA851614:HTC851615 ICW851614:ICY851615 IMS851614:IMU851615 IWO851614:IWQ851615 JGK851614:JGM851615 JQG851614:JQI851615 KAC851614:KAE851615 KJY851614:KKA851615 KTU851614:KTW851615 LDQ851614:LDS851615 LNM851614:LNO851615 LXI851614:LXK851615 MHE851614:MHG851615 MRA851614:MRC851615 NAW851614:NAY851615 NKS851614:NKU851615 NUO851614:NUQ851615 OEK851614:OEM851615 OOG851614:OOI851615 OYC851614:OYE851615 PHY851614:PIA851615 PRU851614:PRW851615 QBQ851614:QBS851615 QLM851614:QLO851615 QVI851614:QVK851615 RFE851614:RFG851615 RPA851614:RPC851615 RYW851614:RYY851615 SIS851614:SIU851615 SSO851614:SSQ851615 TCK851614:TCM851615 TMG851614:TMI851615 TWC851614:TWE851615 UFY851614:UGA851615 UPU851614:UPW851615 UZQ851614:UZS851615 VJM851614:VJO851615 VTI851614:VTK851615 WDE851614:WDG851615 WNA851614:WNC851615 WWW851614:WWY851615 AN917150:AP917151 KK917150:KM917151 UG917150:UI917151 AEC917150:AEE917151 ANY917150:AOA917151 AXU917150:AXW917151 BHQ917150:BHS917151 BRM917150:BRO917151 CBI917150:CBK917151 CLE917150:CLG917151 CVA917150:CVC917151 DEW917150:DEY917151 DOS917150:DOU917151 DYO917150:DYQ917151 EIK917150:EIM917151 ESG917150:ESI917151 FCC917150:FCE917151 FLY917150:FMA917151 FVU917150:FVW917151 GFQ917150:GFS917151 GPM917150:GPO917151 GZI917150:GZK917151 HJE917150:HJG917151 HTA917150:HTC917151 ICW917150:ICY917151 IMS917150:IMU917151 IWO917150:IWQ917151 JGK917150:JGM917151 JQG917150:JQI917151 KAC917150:KAE917151 KJY917150:KKA917151 KTU917150:KTW917151 LDQ917150:LDS917151 LNM917150:LNO917151 LXI917150:LXK917151 MHE917150:MHG917151 MRA917150:MRC917151 NAW917150:NAY917151 NKS917150:NKU917151 NUO917150:NUQ917151 OEK917150:OEM917151 OOG917150:OOI917151 OYC917150:OYE917151 PHY917150:PIA917151 PRU917150:PRW917151 QBQ917150:QBS917151 QLM917150:QLO917151 QVI917150:QVK917151 RFE917150:RFG917151 RPA917150:RPC917151 RYW917150:RYY917151 SIS917150:SIU917151 SSO917150:SSQ917151 TCK917150:TCM917151 TMG917150:TMI917151 TWC917150:TWE917151 UFY917150:UGA917151 UPU917150:UPW917151 UZQ917150:UZS917151 VJM917150:VJO917151 VTI917150:VTK917151 WDE917150:WDG917151 WNA917150:WNC917151 WWW917150:WWY917151 AN982686:AP982687 KK982686:KM982687 UG982686:UI982687 AEC982686:AEE982687 ANY982686:AOA982687 AXU982686:AXW982687 BHQ982686:BHS982687 BRM982686:BRO982687 CBI982686:CBK982687 CLE982686:CLG982687 CVA982686:CVC982687 DEW982686:DEY982687 DOS982686:DOU982687 DYO982686:DYQ982687 EIK982686:EIM982687 ESG982686:ESI982687 FCC982686:FCE982687 FLY982686:FMA982687 FVU982686:FVW982687 GFQ982686:GFS982687 GPM982686:GPO982687 GZI982686:GZK982687 HJE982686:HJG982687 HTA982686:HTC982687 ICW982686:ICY982687 IMS982686:IMU982687 IWO982686:IWQ982687 JGK982686:JGM982687 JQG982686:JQI982687 KAC982686:KAE982687 KJY982686:KKA982687 KTU982686:KTW982687 LDQ982686:LDS982687 LNM982686:LNO982687 LXI982686:LXK982687 MHE982686:MHG982687 MRA982686:MRC982687 NAW982686:NAY982687 NKS982686:NKU982687 NUO982686:NUQ982687 OEK982686:OEM982687 OOG982686:OOI982687 OYC982686:OYE982687 PHY982686:PIA982687 PRU982686:PRW982687 QBQ982686:QBS982687 QLM982686:QLO982687 QVI982686:QVK982687 RFE982686:RFG982687 RPA982686:RPC982687 RYW982686:RYY982687 SIS982686:SIU982687 SSO982686:SSQ982687 TCK982686:TCM982687 TMG982686:TMI982687 TWC982686:TWE982687 UFY982686:UGA982687 UPU982686:UPW982687 UZQ982686:UZS982687 VJM982686:VJO982687 VTI982686:VTK982687 WDE982686:WDG982687 WNA982686:WNC982687 WWW982686:WWY982687 WDE982719:WDG982720 KK52:KM53 UG52:UI53 AEC52:AEE53 ANY52:AOA53 AXU52:AXW53 BHQ52:BHS53 BRM52:BRO53 CBI52:CBK53 CLE52:CLG53 CVA52:CVC53 DEW52:DEY53 DOS52:DOU53 DYO52:DYQ53 EIK52:EIM53 ESG52:ESI53 FCC52:FCE53 FLY52:FMA53 FVU52:FVW53 GFQ52:GFS53 GPM52:GPO53 GZI52:GZK53 HJE52:HJG53 HTA52:HTC53 ICW52:ICY53 IMS52:IMU53 IWO52:IWQ53 JGK52:JGM53 JQG52:JQI53 KAC52:KAE53 KJY52:KKA53 KTU52:KTW53 LDQ52:LDS53 LNM52:LNO53 LXI52:LXK53 MHE52:MHG53 MRA52:MRC53 NAW52:NAY53 NKS52:NKU53 NUO52:NUQ53 OEK52:OEM53 OOG52:OOI53 OYC52:OYE53 PHY52:PIA53 PRU52:PRW53 QBQ52:QBS53 QLM52:QLO53 QVI52:QVK53 RFE52:RFG53 RPA52:RPC53 RYW52:RYY53 SIS52:SIU53 SSO52:SSQ53 TCK52:TCM53 TMG52:TMI53 TWC52:TWE53 UFY52:UGA53 UPU52:UPW53 UZQ52:UZS53 VJM52:VJO53 VTI52:VTK53 WDE52:WDG53 WNA52:WNC53 WWW52:WWY53 AN65193:AP65194 KK65193:KM65194 UG65193:UI65194 AEC65193:AEE65194 ANY65193:AOA65194 AXU65193:AXW65194 BHQ65193:BHS65194 BRM65193:BRO65194 CBI65193:CBK65194 CLE65193:CLG65194 CVA65193:CVC65194 DEW65193:DEY65194 DOS65193:DOU65194 DYO65193:DYQ65194 EIK65193:EIM65194 ESG65193:ESI65194 FCC65193:FCE65194 FLY65193:FMA65194 FVU65193:FVW65194 GFQ65193:GFS65194 GPM65193:GPO65194 GZI65193:GZK65194 HJE65193:HJG65194 HTA65193:HTC65194 ICW65193:ICY65194 IMS65193:IMU65194 IWO65193:IWQ65194 JGK65193:JGM65194 JQG65193:JQI65194 KAC65193:KAE65194 KJY65193:KKA65194 KTU65193:KTW65194 LDQ65193:LDS65194 LNM65193:LNO65194 LXI65193:LXK65194 MHE65193:MHG65194 MRA65193:MRC65194 NAW65193:NAY65194 NKS65193:NKU65194 NUO65193:NUQ65194 OEK65193:OEM65194 OOG65193:OOI65194 OYC65193:OYE65194 PHY65193:PIA65194 PRU65193:PRW65194 QBQ65193:QBS65194 QLM65193:QLO65194 QVI65193:QVK65194 RFE65193:RFG65194 RPA65193:RPC65194 RYW65193:RYY65194 SIS65193:SIU65194 SSO65193:SSQ65194 TCK65193:TCM65194 TMG65193:TMI65194 TWC65193:TWE65194 UFY65193:UGA65194 UPU65193:UPW65194 UZQ65193:UZS65194 VJM65193:VJO65194 VTI65193:VTK65194 WDE65193:WDG65194 WNA65193:WNC65194 WWW65193:WWY65194 AN130729:AP130730 KK130729:KM130730 UG130729:UI130730 AEC130729:AEE130730 ANY130729:AOA130730 AXU130729:AXW130730 BHQ130729:BHS130730 BRM130729:BRO130730 CBI130729:CBK130730 CLE130729:CLG130730 CVA130729:CVC130730 DEW130729:DEY130730 DOS130729:DOU130730 DYO130729:DYQ130730 EIK130729:EIM130730 ESG130729:ESI130730 FCC130729:FCE130730 FLY130729:FMA130730 FVU130729:FVW130730 GFQ130729:GFS130730 GPM130729:GPO130730 GZI130729:GZK130730 HJE130729:HJG130730 HTA130729:HTC130730 ICW130729:ICY130730 IMS130729:IMU130730 IWO130729:IWQ130730 JGK130729:JGM130730 JQG130729:JQI130730 KAC130729:KAE130730 KJY130729:KKA130730 KTU130729:KTW130730 LDQ130729:LDS130730 LNM130729:LNO130730 LXI130729:LXK130730 MHE130729:MHG130730 MRA130729:MRC130730 NAW130729:NAY130730 NKS130729:NKU130730 NUO130729:NUQ130730 OEK130729:OEM130730 OOG130729:OOI130730 OYC130729:OYE130730 PHY130729:PIA130730 PRU130729:PRW130730 QBQ130729:QBS130730 QLM130729:QLO130730 QVI130729:QVK130730 RFE130729:RFG130730 RPA130729:RPC130730 RYW130729:RYY130730 SIS130729:SIU130730 SSO130729:SSQ130730 TCK130729:TCM130730 TMG130729:TMI130730 TWC130729:TWE130730 UFY130729:UGA130730 UPU130729:UPW130730 UZQ130729:UZS130730 VJM130729:VJO130730 VTI130729:VTK130730 WDE130729:WDG130730 WNA130729:WNC130730 WWW130729:WWY130730 AN196265:AP196266 KK196265:KM196266 UG196265:UI196266 AEC196265:AEE196266 ANY196265:AOA196266 AXU196265:AXW196266 BHQ196265:BHS196266 BRM196265:BRO196266 CBI196265:CBK196266 CLE196265:CLG196266 CVA196265:CVC196266 DEW196265:DEY196266 DOS196265:DOU196266 DYO196265:DYQ196266 EIK196265:EIM196266 ESG196265:ESI196266 FCC196265:FCE196266 FLY196265:FMA196266 FVU196265:FVW196266 GFQ196265:GFS196266 GPM196265:GPO196266 GZI196265:GZK196266 HJE196265:HJG196266 HTA196265:HTC196266 ICW196265:ICY196266 IMS196265:IMU196266 IWO196265:IWQ196266 JGK196265:JGM196266 JQG196265:JQI196266 KAC196265:KAE196266 KJY196265:KKA196266 KTU196265:KTW196266 LDQ196265:LDS196266 LNM196265:LNO196266 LXI196265:LXK196266 MHE196265:MHG196266 MRA196265:MRC196266 NAW196265:NAY196266 NKS196265:NKU196266 NUO196265:NUQ196266 OEK196265:OEM196266 OOG196265:OOI196266 OYC196265:OYE196266 PHY196265:PIA196266 PRU196265:PRW196266 QBQ196265:QBS196266 QLM196265:QLO196266 QVI196265:QVK196266 RFE196265:RFG196266 RPA196265:RPC196266 RYW196265:RYY196266 SIS196265:SIU196266 SSO196265:SSQ196266 TCK196265:TCM196266 TMG196265:TMI196266 TWC196265:TWE196266 UFY196265:UGA196266 UPU196265:UPW196266 UZQ196265:UZS196266 VJM196265:VJO196266 VTI196265:VTK196266 WDE196265:WDG196266 WNA196265:WNC196266 WWW196265:WWY196266 AN261801:AP261802 KK261801:KM261802 UG261801:UI261802 AEC261801:AEE261802 ANY261801:AOA261802 AXU261801:AXW261802 BHQ261801:BHS261802 BRM261801:BRO261802 CBI261801:CBK261802 CLE261801:CLG261802 CVA261801:CVC261802 DEW261801:DEY261802 DOS261801:DOU261802 DYO261801:DYQ261802 EIK261801:EIM261802 ESG261801:ESI261802 FCC261801:FCE261802 FLY261801:FMA261802 FVU261801:FVW261802 GFQ261801:GFS261802 GPM261801:GPO261802 GZI261801:GZK261802 HJE261801:HJG261802 HTA261801:HTC261802 ICW261801:ICY261802 IMS261801:IMU261802 IWO261801:IWQ261802 JGK261801:JGM261802 JQG261801:JQI261802 KAC261801:KAE261802 KJY261801:KKA261802 KTU261801:KTW261802 LDQ261801:LDS261802 LNM261801:LNO261802 LXI261801:LXK261802 MHE261801:MHG261802 MRA261801:MRC261802 NAW261801:NAY261802 NKS261801:NKU261802 NUO261801:NUQ261802 OEK261801:OEM261802 OOG261801:OOI261802 OYC261801:OYE261802 PHY261801:PIA261802 PRU261801:PRW261802 QBQ261801:QBS261802 QLM261801:QLO261802 QVI261801:QVK261802 RFE261801:RFG261802 RPA261801:RPC261802 RYW261801:RYY261802 SIS261801:SIU261802 SSO261801:SSQ261802 TCK261801:TCM261802 TMG261801:TMI261802 TWC261801:TWE261802 UFY261801:UGA261802 UPU261801:UPW261802 UZQ261801:UZS261802 VJM261801:VJO261802 VTI261801:VTK261802 WDE261801:WDG261802 WNA261801:WNC261802 WWW261801:WWY261802 AN327337:AP327338 KK327337:KM327338 UG327337:UI327338 AEC327337:AEE327338 ANY327337:AOA327338 AXU327337:AXW327338 BHQ327337:BHS327338 BRM327337:BRO327338 CBI327337:CBK327338 CLE327337:CLG327338 CVA327337:CVC327338 DEW327337:DEY327338 DOS327337:DOU327338 DYO327337:DYQ327338 EIK327337:EIM327338 ESG327337:ESI327338 FCC327337:FCE327338 FLY327337:FMA327338 FVU327337:FVW327338 GFQ327337:GFS327338 GPM327337:GPO327338 GZI327337:GZK327338 HJE327337:HJG327338 HTA327337:HTC327338 ICW327337:ICY327338 IMS327337:IMU327338 IWO327337:IWQ327338 JGK327337:JGM327338 JQG327337:JQI327338 KAC327337:KAE327338 KJY327337:KKA327338 KTU327337:KTW327338 LDQ327337:LDS327338 LNM327337:LNO327338 LXI327337:LXK327338 MHE327337:MHG327338 MRA327337:MRC327338 NAW327337:NAY327338 NKS327337:NKU327338 NUO327337:NUQ327338 OEK327337:OEM327338 OOG327337:OOI327338 OYC327337:OYE327338 PHY327337:PIA327338 PRU327337:PRW327338 QBQ327337:QBS327338 QLM327337:QLO327338 QVI327337:QVK327338 RFE327337:RFG327338 RPA327337:RPC327338 RYW327337:RYY327338 SIS327337:SIU327338 SSO327337:SSQ327338 TCK327337:TCM327338 TMG327337:TMI327338 TWC327337:TWE327338 UFY327337:UGA327338 UPU327337:UPW327338 UZQ327337:UZS327338 VJM327337:VJO327338 VTI327337:VTK327338 WDE327337:WDG327338 WNA327337:WNC327338 WWW327337:WWY327338 AN392873:AP392874 KK392873:KM392874 UG392873:UI392874 AEC392873:AEE392874 ANY392873:AOA392874 AXU392873:AXW392874 BHQ392873:BHS392874 BRM392873:BRO392874 CBI392873:CBK392874 CLE392873:CLG392874 CVA392873:CVC392874 DEW392873:DEY392874 DOS392873:DOU392874 DYO392873:DYQ392874 EIK392873:EIM392874 ESG392873:ESI392874 FCC392873:FCE392874 FLY392873:FMA392874 FVU392873:FVW392874 GFQ392873:GFS392874 GPM392873:GPO392874 GZI392873:GZK392874 HJE392873:HJG392874 HTA392873:HTC392874 ICW392873:ICY392874 IMS392873:IMU392874 IWO392873:IWQ392874 JGK392873:JGM392874 JQG392873:JQI392874 KAC392873:KAE392874 KJY392873:KKA392874 KTU392873:KTW392874 LDQ392873:LDS392874 LNM392873:LNO392874 LXI392873:LXK392874 MHE392873:MHG392874 MRA392873:MRC392874 NAW392873:NAY392874 NKS392873:NKU392874 NUO392873:NUQ392874 OEK392873:OEM392874 OOG392873:OOI392874 OYC392873:OYE392874 PHY392873:PIA392874 PRU392873:PRW392874 QBQ392873:QBS392874 QLM392873:QLO392874 QVI392873:QVK392874 RFE392873:RFG392874 RPA392873:RPC392874 RYW392873:RYY392874 SIS392873:SIU392874 SSO392873:SSQ392874 TCK392873:TCM392874 TMG392873:TMI392874 TWC392873:TWE392874 UFY392873:UGA392874 UPU392873:UPW392874 UZQ392873:UZS392874 VJM392873:VJO392874 VTI392873:VTK392874 WDE392873:WDG392874 WNA392873:WNC392874 WWW392873:WWY392874 AN458409:AP458410 KK458409:KM458410 UG458409:UI458410 AEC458409:AEE458410 ANY458409:AOA458410 AXU458409:AXW458410 BHQ458409:BHS458410 BRM458409:BRO458410 CBI458409:CBK458410 CLE458409:CLG458410 CVA458409:CVC458410 DEW458409:DEY458410 DOS458409:DOU458410 DYO458409:DYQ458410 EIK458409:EIM458410 ESG458409:ESI458410 FCC458409:FCE458410 FLY458409:FMA458410 FVU458409:FVW458410 GFQ458409:GFS458410 GPM458409:GPO458410 GZI458409:GZK458410 HJE458409:HJG458410 HTA458409:HTC458410 ICW458409:ICY458410 IMS458409:IMU458410 IWO458409:IWQ458410 JGK458409:JGM458410 JQG458409:JQI458410 KAC458409:KAE458410 KJY458409:KKA458410 KTU458409:KTW458410 LDQ458409:LDS458410 LNM458409:LNO458410 LXI458409:LXK458410 MHE458409:MHG458410 MRA458409:MRC458410 NAW458409:NAY458410 NKS458409:NKU458410 NUO458409:NUQ458410 OEK458409:OEM458410 OOG458409:OOI458410 OYC458409:OYE458410 PHY458409:PIA458410 PRU458409:PRW458410 QBQ458409:QBS458410 QLM458409:QLO458410 QVI458409:QVK458410 RFE458409:RFG458410 RPA458409:RPC458410 RYW458409:RYY458410 SIS458409:SIU458410 SSO458409:SSQ458410 TCK458409:TCM458410 TMG458409:TMI458410 TWC458409:TWE458410 UFY458409:UGA458410 UPU458409:UPW458410 UZQ458409:UZS458410 VJM458409:VJO458410 VTI458409:VTK458410 WDE458409:WDG458410 WNA458409:WNC458410 WWW458409:WWY458410 AN523945:AP523946 KK523945:KM523946 UG523945:UI523946 AEC523945:AEE523946 ANY523945:AOA523946 AXU523945:AXW523946 BHQ523945:BHS523946 BRM523945:BRO523946 CBI523945:CBK523946 CLE523945:CLG523946 CVA523945:CVC523946 DEW523945:DEY523946 DOS523945:DOU523946 DYO523945:DYQ523946 EIK523945:EIM523946 ESG523945:ESI523946 FCC523945:FCE523946 FLY523945:FMA523946 FVU523945:FVW523946 GFQ523945:GFS523946 GPM523945:GPO523946 GZI523945:GZK523946 HJE523945:HJG523946 HTA523945:HTC523946 ICW523945:ICY523946 IMS523945:IMU523946 IWO523945:IWQ523946 JGK523945:JGM523946 JQG523945:JQI523946 KAC523945:KAE523946 KJY523945:KKA523946 KTU523945:KTW523946 LDQ523945:LDS523946 LNM523945:LNO523946 LXI523945:LXK523946 MHE523945:MHG523946 MRA523945:MRC523946 NAW523945:NAY523946 NKS523945:NKU523946 NUO523945:NUQ523946 OEK523945:OEM523946 OOG523945:OOI523946 OYC523945:OYE523946 PHY523945:PIA523946 PRU523945:PRW523946 QBQ523945:QBS523946 QLM523945:QLO523946 QVI523945:QVK523946 RFE523945:RFG523946 RPA523945:RPC523946 RYW523945:RYY523946 SIS523945:SIU523946 SSO523945:SSQ523946 TCK523945:TCM523946 TMG523945:TMI523946 TWC523945:TWE523946 UFY523945:UGA523946 UPU523945:UPW523946 UZQ523945:UZS523946 VJM523945:VJO523946 VTI523945:VTK523946 WDE523945:WDG523946 WNA523945:WNC523946 WWW523945:WWY523946 AN589481:AP589482 KK589481:KM589482 UG589481:UI589482 AEC589481:AEE589482 ANY589481:AOA589482 AXU589481:AXW589482 BHQ589481:BHS589482 BRM589481:BRO589482 CBI589481:CBK589482 CLE589481:CLG589482 CVA589481:CVC589482 DEW589481:DEY589482 DOS589481:DOU589482 DYO589481:DYQ589482 EIK589481:EIM589482 ESG589481:ESI589482 FCC589481:FCE589482 FLY589481:FMA589482 FVU589481:FVW589482 GFQ589481:GFS589482 GPM589481:GPO589482 GZI589481:GZK589482 HJE589481:HJG589482 HTA589481:HTC589482 ICW589481:ICY589482 IMS589481:IMU589482 IWO589481:IWQ589482 JGK589481:JGM589482 JQG589481:JQI589482 KAC589481:KAE589482 KJY589481:KKA589482 KTU589481:KTW589482 LDQ589481:LDS589482 LNM589481:LNO589482 LXI589481:LXK589482 MHE589481:MHG589482 MRA589481:MRC589482 NAW589481:NAY589482 NKS589481:NKU589482 NUO589481:NUQ589482 OEK589481:OEM589482 OOG589481:OOI589482 OYC589481:OYE589482 PHY589481:PIA589482 PRU589481:PRW589482 QBQ589481:QBS589482 QLM589481:QLO589482 QVI589481:QVK589482 RFE589481:RFG589482 RPA589481:RPC589482 RYW589481:RYY589482 SIS589481:SIU589482 SSO589481:SSQ589482 TCK589481:TCM589482 TMG589481:TMI589482 TWC589481:TWE589482 UFY589481:UGA589482 UPU589481:UPW589482 UZQ589481:UZS589482 VJM589481:VJO589482 VTI589481:VTK589482 WDE589481:WDG589482 WNA589481:WNC589482 WWW589481:WWY589482 AN655017:AP655018 KK655017:KM655018 UG655017:UI655018 AEC655017:AEE655018 ANY655017:AOA655018 AXU655017:AXW655018 BHQ655017:BHS655018 BRM655017:BRO655018 CBI655017:CBK655018 CLE655017:CLG655018 CVA655017:CVC655018 DEW655017:DEY655018 DOS655017:DOU655018 DYO655017:DYQ655018 EIK655017:EIM655018 ESG655017:ESI655018 FCC655017:FCE655018 FLY655017:FMA655018 FVU655017:FVW655018 GFQ655017:GFS655018 GPM655017:GPO655018 GZI655017:GZK655018 HJE655017:HJG655018 HTA655017:HTC655018 ICW655017:ICY655018 IMS655017:IMU655018 IWO655017:IWQ655018 JGK655017:JGM655018 JQG655017:JQI655018 KAC655017:KAE655018 KJY655017:KKA655018 KTU655017:KTW655018 LDQ655017:LDS655018 LNM655017:LNO655018 LXI655017:LXK655018 MHE655017:MHG655018 MRA655017:MRC655018 NAW655017:NAY655018 NKS655017:NKU655018 NUO655017:NUQ655018 OEK655017:OEM655018 OOG655017:OOI655018 OYC655017:OYE655018 PHY655017:PIA655018 PRU655017:PRW655018 QBQ655017:QBS655018 QLM655017:QLO655018 QVI655017:QVK655018 RFE655017:RFG655018 RPA655017:RPC655018 RYW655017:RYY655018 SIS655017:SIU655018 SSO655017:SSQ655018 TCK655017:TCM655018 TMG655017:TMI655018 TWC655017:TWE655018 UFY655017:UGA655018 UPU655017:UPW655018 UZQ655017:UZS655018 VJM655017:VJO655018 VTI655017:VTK655018 WDE655017:WDG655018 WNA655017:WNC655018 WWW655017:WWY655018 AN720553:AP720554 KK720553:KM720554 UG720553:UI720554 AEC720553:AEE720554 ANY720553:AOA720554 AXU720553:AXW720554 BHQ720553:BHS720554 BRM720553:BRO720554 CBI720553:CBK720554 CLE720553:CLG720554 CVA720553:CVC720554 DEW720553:DEY720554 DOS720553:DOU720554 DYO720553:DYQ720554 EIK720553:EIM720554 ESG720553:ESI720554 FCC720553:FCE720554 FLY720553:FMA720554 FVU720553:FVW720554 GFQ720553:GFS720554 GPM720553:GPO720554 GZI720553:GZK720554 HJE720553:HJG720554 HTA720553:HTC720554 ICW720553:ICY720554 IMS720553:IMU720554 IWO720553:IWQ720554 JGK720553:JGM720554 JQG720553:JQI720554 KAC720553:KAE720554 KJY720553:KKA720554 KTU720553:KTW720554 LDQ720553:LDS720554 LNM720553:LNO720554 LXI720553:LXK720554 MHE720553:MHG720554 MRA720553:MRC720554 NAW720553:NAY720554 NKS720553:NKU720554 NUO720553:NUQ720554 OEK720553:OEM720554 OOG720553:OOI720554 OYC720553:OYE720554 PHY720553:PIA720554 PRU720553:PRW720554 QBQ720553:QBS720554 QLM720553:QLO720554 QVI720553:QVK720554 RFE720553:RFG720554 RPA720553:RPC720554 RYW720553:RYY720554 SIS720553:SIU720554 SSO720553:SSQ720554 TCK720553:TCM720554 TMG720553:TMI720554 TWC720553:TWE720554 UFY720553:UGA720554 UPU720553:UPW720554 UZQ720553:UZS720554 VJM720553:VJO720554 VTI720553:VTK720554 WDE720553:WDG720554 WNA720553:WNC720554 WWW720553:WWY720554 AN786089:AP786090 KK786089:KM786090 UG786089:UI786090 AEC786089:AEE786090 ANY786089:AOA786090 AXU786089:AXW786090 BHQ786089:BHS786090 BRM786089:BRO786090 CBI786089:CBK786090 CLE786089:CLG786090 CVA786089:CVC786090 DEW786089:DEY786090 DOS786089:DOU786090 DYO786089:DYQ786090 EIK786089:EIM786090 ESG786089:ESI786090 FCC786089:FCE786090 FLY786089:FMA786090 FVU786089:FVW786090 GFQ786089:GFS786090 GPM786089:GPO786090 GZI786089:GZK786090 HJE786089:HJG786090 HTA786089:HTC786090 ICW786089:ICY786090 IMS786089:IMU786090 IWO786089:IWQ786090 JGK786089:JGM786090 JQG786089:JQI786090 KAC786089:KAE786090 KJY786089:KKA786090 KTU786089:KTW786090 LDQ786089:LDS786090 LNM786089:LNO786090 LXI786089:LXK786090 MHE786089:MHG786090 MRA786089:MRC786090 NAW786089:NAY786090 NKS786089:NKU786090 NUO786089:NUQ786090 OEK786089:OEM786090 OOG786089:OOI786090 OYC786089:OYE786090 PHY786089:PIA786090 PRU786089:PRW786090 QBQ786089:QBS786090 QLM786089:QLO786090 QVI786089:QVK786090 RFE786089:RFG786090 RPA786089:RPC786090 RYW786089:RYY786090 SIS786089:SIU786090 SSO786089:SSQ786090 TCK786089:TCM786090 TMG786089:TMI786090 TWC786089:TWE786090 UFY786089:UGA786090 UPU786089:UPW786090 UZQ786089:UZS786090 VJM786089:VJO786090 VTI786089:VTK786090 WDE786089:WDG786090 WNA786089:WNC786090 WWW786089:WWY786090 AN851625:AP851626 KK851625:KM851626 UG851625:UI851626 AEC851625:AEE851626 ANY851625:AOA851626 AXU851625:AXW851626 BHQ851625:BHS851626 BRM851625:BRO851626 CBI851625:CBK851626 CLE851625:CLG851626 CVA851625:CVC851626 DEW851625:DEY851626 DOS851625:DOU851626 DYO851625:DYQ851626 EIK851625:EIM851626 ESG851625:ESI851626 FCC851625:FCE851626 FLY851625:FMA851626 FVU851625:FVW851626 GFQ851625:GFS851626 GPM851625:GPO851626 GZI851625:GZK851626 HJE851625:HJG851626 HTA851625:HTC851626 ICW851625:ICY851626 IMS851625:IMU851626 IWO851625:IWQ851626 JGK851625:JGM851626 JQG851625:JQI851626 KAC851625:KAE851626 KJY851625:KKA851626 KTU851625:KTW851626 LDQ851625:LDS851626 LNM851625:LNO851626 LXI851625:LXK851626 MHE851625:MHG851626 MRA851625:MRC851626 NAW851625:NAY851626 NKS851625:NKU851626 NUO851625:NUQ851626 OEK851625:OEM851626 OOG851625:OOI851626 OYC851625:OYE851626 PHY851625:PIA851626 PRU851625:PRW851626 QBQ851625:QBS851626 QLM851625:QLO851626 QVI851625:QVK851626 RFE851625:RFG851626 RPA851625:RPC851626 RYW851625:RYY851626 SIS851625:SIU851626 SSO851625:SSQ851626 TCK851625:TCM851626 TMG851625:TMI851626 TWC851625:TWE851626 UFY851625:UGA851626 UPU851625:UPW851626 UZQ851625:UZS851626 VJM851625:VJO851626 VTI851625:VTK851626 WDE851625:WDG851626 WNA851625:WNC851626 WWW851625:WWY851626 AN917161:AP917162 KK917161:KM917162 UG917161:UI917162 AEC917161:AEE917162 ANY917161:AOA917162 AXU917161:AXW917162 BHQ917161:BHS917162 BRM917161:BRO917162 CBI917161:CBK917162 CLE917161:CLG917162 CVA917161:CVC917162 DEW917161:DEY917162 DOS917161:DOU917162 DYO917161:DYQ917162 EIK917161:EIM917162 ESG917161:ESI917162 FCC917161:FCE917162 FLY917161:FMA917162 FVU917161:FVW917162 GFQ917161:GFS917162 GPM917161:GPO917162 GZI917161:GZK917162 HJE917161:HJG917162 HTA917161:HTC917162 ICW917161:ICY917162 IMS917161:IMU917162 IWO917161:IWQ917162 JGK917161:JGM917162 JQG917161:JQI917162 KAC917161:KAE917162 KJY917161:KKA917162 KTU917161:KTW917162 LDQ917161:LDS917162 LNM917161:LNO917162 LXI917161:LXK917162 MHE917161:MHG917162 MRA917161:MRC917162 NAW917161:NAY917162 NKS917161:NKU917162 NUO917161:NUQ917162 OEK917161:OEM917162 OOG917161:OOI917162 OYC917161:OYE917162 PHY917161:PIA917162 PRU917161:PRW917162 QBQ917161:QBS917162 QLM917161:QLO917162 QVI917161:QVK917162 RFE917161:RFG917162 RPA917161:RPC917162 RYW917161:RYY917162 SIS917161:SIU917162 SSO917161:SSQ917162 TCK917161:TCM917162 TMG917161:TMI917162 TWC917161:TWE917162 UFY917161:UGA917162 UPU917161:UPW917162 UZQ917161:UZS917162 VJM917161:VJO917162 VTI917161:VTK917162 WDE917161:WDG917162 WNA917161:WNC917162 WWW917161:WWY917162 AN982697:AP982698 KK982697:KM982698 UG982697:UI982698 AEC982697:AEE982698 ANY982697:AOA982698 AXU982697:AXW982698 BHQ982697:BHS982698 BRM982697:BRO982698 CBI982697:CBK982698 CLE982697:CLG982698 CVA982697:CVC982698 DEW982697:DEY982698 DOS982697:DOU982698 DYO982697:DYQ982698 EIK982697:EIM982698 ESG982697:ESI982698 FCC982697:FCE982698 FLY982697:FMA982698 FVU982697:FVW982698 GFQ982697:GFS982698 GPM982697:GPO982698 GZI982697:GZK982698 HJE982697:HJG982698 HTA982697:HTC982698 ICW982697:ICY982698 IMS982697:IMU982698 IWO982697:IWQ982698 JGK982697:JGM982698 JQG982697:JQI982698 KAC982697:KAE982698 KJY982697:KKA982698 KTU982697:KTW982698 LDQ982697:LDS982698 LNM982697:LNO982698 LXI982697:LXK982698 MHE982697:MHG982698 MRA982697:MRC982698 NAW982697:NAY982698 NKS982697:NKU982698 NUO982697:NUQ982698 OEK982697:OEM982698 OOG982697:OOI982698 OYC982697:OYE982698 PHY982697:PIA982698 PRU982697:PRW982698 QBQ982697:QBS982698 QLM982697:QLO982698 QVI982697:QVK982698 RFE982697:RFG982698 RPA982697:RPC982698 RYW982697:RYY982698 SIS982697:SIU982698 SSO982697:SSQ982698 TCK982697:TCM982698 TMG982697:TMI982698 TWC982697:TWE982698 UFY982697:UGA982698 UPU982697:UPW982698 UZQ982697:UZS982698 VJM982697:VJO982698 VTI982697:VTK982698 WDE982697:WDG982698 WNA982697:WNC982698 WWW982697:WWY982698 WNA982719:WNC982720 KK63:KM64 UG63:UI64 AEC63:AEE64 ANY63:AOA64 AXU63:AXW64 BHQ63:BHS64 BRM63:BRO64 CBI63:CBK64 CLE63:CLG64 CVA63:CVC64 DEW63:DEY64 DOS63:DOU64 DYO63:DYQ64 EIK63:EIM64 ESG63:ESI64 FCC63:FCE64 FLY63:FMA64 FVU63:FVW64 GFQ63:GFS64 GPM63:GPO64 GZI63:GZK64 HJE63:HJG64 HTA63:HTC64 ICW63:ICY64 IMS63:IMU64 IWO63:IWQ64 JGK63:JGM64 JQG63:JQI64 KAC63:KAE64 KJY63:KKA64 KTU63:KTW64 LDQ63:LDS64 LNM63:LNO64 LXI63:LXK64 MHE63:MHG64 MRA63:MRC64 NAW63:NAY64 NKS63:NKU64 NUO63:NUQ64 OEK63:OEM64 OOG63:OOI64 OYC63:OYE64 PHY63:PIA64 PRU63:PRW64 QBQ63:QBS64 QLM63:QLO64 QVI63:QVK64 RFE63:RFG64 RPA63:RPC64 RYW63:RYY64 SIS63:SIU64 SSO63:SSQ64 TCK63:TCM64 TMG63:TMI64 TWC63:TWE64 UFY63:UGA64 UPU63:UPW64 UZQ63:UZS64 VJM63:VJO64 VTI63:VTK64 WDE63:WDG64 WNA63:WNC64 WWW63:WWY64 AN65204:AP65205 KK65204:KM65205 UG65204:UI65205 AEC65204:AEE65205 ANY65204:AOA65205 AXU65204:AXW65205 BHQ65204:BHS65205 BRM65204:BRO65205 CBI65204:CBK65205 CLE65204:CLG65205 CVA65204:CVC65205 DEW65204:DEY65205 DOS65204:DOU65205 DYO65204:DYQ65205 EIK65204:EIM65205 ESG65204:ESI65205 FCC65204:FCE65205 FLY65204:FMA65205 FVU65204:FVW65205 GFQ65204:GFS65205 GPM65204:GPO65205 GZI65204:GZK65205 HJE65204:HJG65205 HTA65204:HTC65205 ICW65204:ICY65205 IMS65204:IMU65205 IWO65204:IWQ65205 JGK65204:JGM65205 JQG65204:JQI65205 KAC65204:KAE65205 KJY65204:KKA65205 KTU65204:KTW65205 LDQ65204:LDS65205 LNM65204:LNO65205 LXI65204:LXK65205 MHE65204:MHG65205 MRA65204:MRC65205 NAW65204:NAY65205 NKS65204:NKU65205 NUO65204:NUQ65205 OEK65204:OEM65205 OOG65204:OOI65205 OYC65204:OYE65205 PHY65204:PIA65205 PRU65204:PRW65205 QBQ65204:QBS65205 QLM65204:QLO65205 QVI65204:QVK65205 RFE65204:RFG65205 RPA65204:RPC65205 RYW65204:RYY65205 SIS65204:SIU65205 SSO65204:SSQ65205 TCK65204:TCM65205 TMG65204:TMI65205 TWC65204:TWE65205 UFY65204:UGA65205 UPU65204:UPW65205 UZQ65204:UZS65205 VJM65204:VJO65205 VTI65204:VTK65205 WDE65204:WDG65205 WNA65204:WNC65205 WWW65204:WWY65205 AN130740:AP130741 KK130740:KM130741 UG130740:UI130741 AEC130740:AEE130741 ANY130740:AOA130741 AXU130740:AXW130741 BHQ130740:BHS130741 BRM130740:BRO130741 CBI130740:CBK130741 CLE130740:CLG130741 CVA130740:CVC130741 DEW130740:DEY130741 DOS130740:DOU130741 DYO130740:DYQ130741 EIK130740:EIM130741 ESG130740:ESI130741 FCC130740:FCE130741 FLY130740:FMA130741 FVU130740:FVW130741 GFQ130740:GFS130741 GPM130740:GPO130741 GZI130740:GZK130741 HJE130740:HJG130741 HTA130740:HTC130741 ICW130740:ICY130741 IMS130740:IMU130741 IWO130740:IWQ130741 JGK130740:JGM130741 JQG130740:JQI130741 KAC130740:KAE130741 KJY130740:KKA130741 KTU130740:KTW130741 LDQ130740:LDS130741 LNM130740:LNO130741 LXI130740:LXK130741 MHE130740:MHG130741 MRA130740:MRC130741 NAW130740:NAY130741 NKS130740:NKU130741 NUO130740:NUQ130741 OEK130740:OEM130741 OOG130740:OOI130741 OYC130740:OYE130741 PHY130740:PIA130741 PRU130740:PRW130741 QBQ130740:QBS130741 QLM130740:QLO130741 QVI130740:QVK130741 RFE130740:RFG130741 RPA130740:RPC130741 RYW130740:RYY130741 SIS130740:SIU130741 SSO130740:SSQ130741 TCK130740:TCM130741 TMG130740:TMI130741 TWC130740:TWE130741 UFY130740:UGA130741 UPU130740:UPW130741 UZQ130740:UZS130741 VJM130740:VJO130741 VTI130740:VTK130741 WDE130740:WDG130741 WNA130740:WNC130741 WWW130740:WWY130741 AN196276:AP196277 KK196276:KM196277 UG196276:UI196277 AEC196276:AEE196277 ANY196276:AOA196277 AXU196276:AXW196277 BHQ196276:BHS196277 BRM196276:BRO196277 CBI196276:CBK196277 CLE196276:CLG196277 CVA196276:CVC196277 DEW196276:DEY196277 DOS196276:DOU196277 DYO196276:DYQ196277 EIK196276:EIM196277 ESG196276:ESI196277 FCC196276:FCE196277 FLY196276:FMA196277 FVU196276:FVW196277 GFQ196276:GFS196277 GPM196276:GPO196277 GZI196276:GZK196277 HJE196276:HJG196277 HTA196276:HTC196277 ICW196276:ICY196277 IMS196276:IMU196277 IWO196276:IWQ196277 JGK196276:JGM196277 JQG196276:JQI196277 KAC196276:KAE196277 KJY196276:KKA196277 KTU196276:KTW196277 LDQ196276:LDS196277 LNM196276:LNO196277 LXI196276:LXK196277 MHE196276:MHG196277 MRA196276:MRC196277 NAW196276:NAY196277 NKS196276:NKU196277 NUO196276:NUQ196277 OEK196276:OEM196277 OOG196276:OOI196277 OYC196276:OYE196277 PHY196276:PIA196277 PRU196276:PRW196277 QBQ196276:QBS196277 QLM196276:QLO196277 QVI196276:QVK196277 RFE196276:RFG196277 RPA196276:RPC196277 RYW196276:RYY196277 SIS196276:SIU196277 SSO196276:SSQ196277 TCK196276:TCM196277 TMG196276:TMI196277 TWC196276:TWE196277 UFY196276:UGA196277 UPU196276:UPW196277 UZQ196276:UZS196277 VJM196276:VJO196277 VTI196276:VTK196277 WDE196276:WDG196277 WNA196276:WNC196277 WWW196276:WWY196277 AN261812:AP261813 KK261812:KM261813 UG261812:UI261813 AEC261812:AEE261813 ANY261812:AOA261813 AXU261812:AXW261813 BHQ261812:BHS261813 BRM261812:BRO261813 CBI261812:CBK261813 CLE261812:CLG261813 CVA261812:CVC261813 DEW261812:DEY261813 DOS261812:DOU261813 DYO261812:DYQ261813 EIK261812:EIM261813 ESG261812:ESI261813 FCC261812:FCE261813 FLY261812:FMA261813 FVU261812:FVW261813 GFQ261812:GFS261813 GPM261812:GPO261813 GZI261812:GZK261813 HJE261812:HJG261813 HTA261812:HTC261813 ICW261812:ICY261813 IMS261812:IMU261813 IWO261812:IWQ261813 JGK261812:JGM261813 JQG261812:JQI261813 KAC261812:KAE261813 KJY261812:KKA261813 KTU261812:KTW261813 LDQ261812:LDS261813 LNM261812:LNO261813 LXI261812:LXK261813 MHE261812:MHG261813 MRA261812:MRC261813 NAW261812:NAY261813 NKS261812:NKU261813 NUO261812:NUQ261813 OEK261812:OEM261813 OOG261812:OOI261813 OYC261812:OYE261813 PHY261812:PIA261813 PRU261812:PRW261813 QBQ261812:QBS261813 QLM261812:QLO261813 QVI261812:QVK261813 RFE261812:RFG261813 RPA261812:RPC261813 RYW261812:RYY261813 SIS261812:SIU261813 SSO261812:SSQ261813 TCK261812:TCM261813 TMG261812:TMI261813 TWC261812:TWE261813 UFY261812:UGA261813 UPU261812:UPW261813 UZQ261812:UZS261813 VJM261812:VJO261813 VTI261812:VTK261813 WDE261812:WDG261813 WNA261812:WNC261813 WWW261812:WWY261813 AN327348:AP327349 KK327348:KM327349 UG327348:UI327349 AEC327348:AEE327349 ANY327348:AOA327349 AXU327348:AXW327349 BHQ327348:BHS327349 BRM327348:BRO327349 CBI327348:CBK327349 CLE327348:CLG327349 CVA327348:CVC327349 DEW327348:DEY327349 DOS327348:DOU327349 DYO327348:DYQ327349 EIK327348:EIM327349 ESG327348:ESI327349 FCC327348:FCE327349 FLY327348:FMA327349 FVU327348:FVW327349 GFQ327348:GFS327349 GPM327348:GPO327349 GZI327348:GZK327349 HJE327348:HJG327349 HTA327348:HTC327349 ICW327348:ICY327349 IMS327348:IMU327349 IWO327348:IWQ327349 JGK327348:JGM327349 JQG327348:JQI327349 KAC327348:KAE327349 KJY327348:KKA327349 KTU327348:KTW327349 LDQ327348:LDS327349 LNM327348:LNO327349 LXI327348:LXK327349 MHE327348:MHG327349 MRA327348:MRC327349 NAW327348:NAY327349 NKS327348:NKU327349 NUO327348:NUQ327349 OEK327348:OEM327349 OOG327348:OOI327349 OYC327348:OYE327349 PHY327348:PIA327349 PRU327348:PRW327349 QBQ327348:QBS327349 QLM327348:QLO327349 QVI327348:QVK327349 RFE327348:RFG327349 RPA327348:RPC327349 RYW327348:RYY327349 SIS327348:SIU327349 SSO327348:SSQ327349 TCK327348:TCM327349 TMG327348:TMI327349 TWC327348:TWE327349 UFY327348:UGA327349 UPU327348:UPW327349 UZQ327348:UZS327349 VJM327348:VJO327349 VTI327348:VTK327349 WDE327348:WDG327349 WNA327348:WNC327349 WWW327348:WWY327349 AN392884:AP392885 KK392884:KM392885 UG392884:UI392885 AEC392884:AEE392885 ANY392884:AOA392885 AXU392884:AXW392885 BHQ392884:BHS392885 BRM392884:BRO392885 CBI392884:CBK392885 CLE392884:CLG392885 CVA392884:CVC392885 DEW392884:DEY392885 DOS392884:DOU392885 DYO392884:DYQ392885 EIK392884:EIM392885 ESG392884:ESI392885 FCC392884:FCE392885 FLY392884:FMA392885 FVU392884:FVW392885 GFQ392884:GFS392885 GPM392884:GPO392885 GZI392884:GZK392885 HJE392884:HJG392885 HTA392884:HTC392885 ICW392884:ICY392885 IMS392884:IMU392885 IWO392884:IWQ392885 JGK392884:JGM392885 JQG392884:JQI392885 KAC392884:KAE392885 KJY392884:KKA392885 KTU392884:KTW392885 LDQ392884:LDS392885 LNM392884:LNO392885 LXI392884:LXK392885 MHE392884:MHG392885 MRA392884:MRC392885 NAW392884:NAY392885 NKS392884:NKU392885 NUO392884:NUQ392885 OEK392884:OEM392885 OOG392884:OOI392885 OYC392884:OYE392885 PHY392884:PIA392885 PRU392884:PRW392885 QBQ392884:QBS392885 QLM392884:QLO392885 QVI392884:QVK392885 RFE392884:RFG392885 RPA392884:RPC392885 RYW392884:RYY392885 SIS392884:SIU392885 SSO392884:SSQ392885 TCK392884:TCM392885 TMG392884:TMI392885 TWC392884:TWE392885 UFY392884:UGA392885 UPU392884:UPW392885 UZQ392884:UZS392885 VJM392884:VJO392885 VTI392884:VTK392885 WDE392884:WDG392885 WNA392884:WNC392885 WWW392884:WWY392885 AN458420:AP458421 KK458420:KM458421 UG458420:UI458421 AEC458420:AEE458421 ANY458420:AOA458421 AXU458420:AXW458421 BHQ458420:BHS458421 BRM458420:BRO458421 CBI458420:CBK458421 CLE458420:CLG458421 CVA458420:CVC458421 DEW458420:DEY458421 DOS458420:DOU458421 DYO458420:DYQ458421 EIK458420:EIM458421 ESG458420:ESI458421 FCC458420:FCE458421 FLY458420:FMA458421 FVU458420:FVW458421 GFQ458420:GFS458421 GPM458420:GPO458421 GZI458420:GZK458421 HJE458420:HJG458421 HTA458420:HTC458421 ICW458420:ICY458421 IMS458420:IMU458421 IWO458420:IWQ458421 JGK458420:JGM458421 JQG458420:JQI458421 KAC458420:KAE458421 KJY458420:KKA458421 KTU458420:KTW458421 LDQ458420:LDS458421 LNM458420:LNO458421 LXI458420:LXK458421 MHE458420:MHG458421 MRA458420:MRC458421 NAW458420:NAY458421 NKS458420:NKU458421 NUO458420:NUQ458421 OEK458420:OEM458421 OOG458420:OOI458421 OYC458420:OYE458421 PHY458420:PIA458421 PRU458420:PRW458421 QBQ458420:QBS458421 QLM458420:QLO458421 QVI458420:QVK458421 RFE458420:RFG458421 RPA458420:RPC458421 RYW458420:RYY458421 SIS458420:SIU458421 SSO458420:SSQ458421 TCK458420:TCM458421 TMG458420:TMI458421 TWC458420:TWE458421 UFY458420:UGA458421 UPU458420:UPW458421 UZQ458420:UZS458421 VJM458420:VJO458421 VTI458420:VTK458421 WDE458420:WDG458421 WNA458420:WNC458421 WWW458420:WWY458421 AN523956:AP523957 KK523956:KM523957 UG523956:UI523957 AEC523956:AEE523957 ANY523956:AOA523957 AXU523956:AXW523957 BHQ523956:BHS523957 BRM523956:BRO523957 CBI523956:CBK523957 CLE523956:CLG523957 CVA523956:CVC523957 DEW523956:DEY523957 DOS523956:DOU523957 DYO523956:DYQ523957 EIK523956:EIM523957 ESG523956:ESI523957 FCC523956:FCE523957 FLY523956:FMA523957 FVU523956:FVW523957 GFQ523956:GFS523957 GPM523956:GPO523957 GZI523956:GZK523957 HJE523956:HJG523957 HTA523956:HTC523957 ICW523956:ICY523957 IMS523956:IMU523957 IWO523956:IWQ523957 JGK523956:JGM523957 JQG523956:JQI523957 KAC523956:KAE523957 KJY523956:KKA523957 KTU523956:KTW523957 LDQ523956:LDS523957 LNM523956:LNO523957 LXI523956:LXK523957 MHE523956:MHG523957 MRA523956:MRC523957 NAW523956:NAY523957 NKS523956:NKU523957 NUO523956:NUQ523957 OEK523956:OEM523957 OOG523956:OOI523957 OYC523956:OYE523957 PHY523956:PIA523957 PRU523956:PRW523957 QBQ523956:QBS523957 QLM523956:QLO523957 QVI523956:QVK523957 RFE523956:RFG523957 RPA523956:RPC523957 RYW523956:RYY523957 SIS523956:SIU523957 SSO523956:SSQ523957 TCK523956:TCM523957 TMG523956:TMI523957 TWC523956:TWE523957 UFY523956:UGA523957 UPU523956:UPW523957 UZQ523956:UZS523957 VJM523956:VJO523957 VTI523956:VTK523957 WDE523956:WDG523957 WNA523956:WNC523957 WWW523956:WWY523957 AN589492:AP589493 KK589492:KM589493 UG589492:UI589493 AEC589492:AEE589493 ANY589492:AOA589493 AXU589492:AXW589493 BHQ589492:BHS589493 BRM589492:BRO589493 CBI589492:CBK589493 CLE589492:CLG589493 CVA589492:CVC589493 DEW589492:DEY589493 DOS589492:DOU589493 DYO589492:DYQ589493 EIK589492:EIM589493 ESG589492:ESI589493 FCC589492:FCE589493 FLY589492:FMA589493 FVU589492:FVW589493 GFQ589492:GFS589493 GPM589492:GPO589493 GZI589492:GZK589493 HJE589492:HJG589493 HTA589492:HTC589493 ICW589492:ICY589493 IMS589492:IMU589493 IWO589492:IWQ589493 JGK589492:JGM589493 JQG589492:JQI589493 KAC589492:KAE589493 KJY589492:KKA589493 KTU589492:KTW589493 LDQ589492:LDS589493 LNM589492:LNO589493 LXI589492:LXK589493 MHE589492:MHG589493 MRA589492:MRC589493 NAW589492:NAY589493 NKS589492:NKU589493 NUO589492:NUQ589493 OEK589492:OEM589493 OOG589492:OOI589493 OYC589492:OYE589493 PHY589492:PIA589493 PRU589492:PRW589493 QBQ589492:QBS589493 QLM589492:QLO589493 QVI589492:QVK589493 RFE589492:RFG589493 RPA589492:RPC589493 RYW589492:RYY589493 SIS589492:SIU589493 SSO589492:SSQ589493 TCK589492:TCM589493 TMG589492:TMI589493 TWC589492:TWE589493 UFY589492:UGA589493 UPU589492:UPW589493 UZQ589492:UZS589493 VJM589492:VJO589493 VTI589492:VTK589493 WDE589492:WDG589493 WNA589492:WNC589493 WWW589492:WWY589493 AN655028:AP655029 KK655028:KM655029 UG655028:UI655029 AEC655028:AEE655029 ANY655028:AOA655029 AXU655028:AXW655029 BHQ655028:BHS655029 BRM655028:BRO655029 CBI655028:CBK655029 CLE655028:CLG655029 CVA655028:CVC655029 DEW655028:DEY655029 DOS655028:DOU655029 DYO655028:DYQ655029 EIK655028:EIM655029 ESG655028:ESI655029 FCC655028:FCE655029 FLY655028:FMA655029 FVU655028:FVW655029 GFQ655028:GFS655029 GPM655028:GPO655029 GZI655028:GZK655029 HJE655028:HJG655029 HTA655028:HTC655029 ICW655028:ICY655029 IMS655028:IMU655029 IWO655028:IWQ655029 JGK655028:JGM655029 JQG655028:JQI655029 KAC655028:KAE655029 KJY655028:KKA655029 KTU655028:KTW655029 LDQ655028:LDS655029 LNM655028:LNO655029 LXI655028:LXK655029 MHE655028:MHG655029 MRA655028:MRC655029 NAW655028:NAY655029 NKS655028:NKU655029 NUO655028:NUQ655029 OEK655028:OEM655029 OOG655028:OOI655029 OYC655028:OYE655029 PHY655028:PIA655029 PRU655028:PRW655029 QBQ655028:QBS655029 QLM655028:QLO655029 QVI655028:QVK655029 RFE655028:RFG655029 RPA655028:RPC655029 RYW655028:RYY655029 SIS655028:SIU655029 SSO655028:SSQ655029 TCK655028:TCM655029 TMG655028:TMI655029 TWC655028:TWE655029 UFY655028:UGA655029 UPU655028:UPW655029 UZQ655028:UZS655029 VJM655028:VJO655029 VTI655028:VTK655029 WDE655028:WDG655029 WNA655028:WNC655029 WWW655028:WWY655029 AN720564:AP720565 KK720564:KM720565 UG720564:UI720565 AEC720564:AEE720565 ANY720564:AOA720565 AXU720564:AXW720565 BHQ720564:BHS720565 BRM720564:BRO720565 CBI720564:CBK720565 CLE720564:CLG720565 CVA720564:CVC720565 DEW720564:DEY720565 DOS720564:DOU720565 DYO720564:DYQ720565 EIK720564:EIM720565 ESG720564:ESI720565 FCC720564:FCE720565 FLY720564:FMA720565 FVU720564:FVW720565 GFQ720564:GFS720565 GPM720564:GPO720565 GZI720564:GZK720565 HJE720564:HJG720565 HTA720564:HTC720565 ICW720564:ICY720565 IMS720564:IMU720565 IWO720564:IWQ720565 JGK720564:JGM720565 JQG720564:JQI720565 KAC720564:KAE720565 KJY720564:KKA720565 KTU720564:KTW720565 LDQ720564:LDS720565 LNM720564:LNO720565 LXI720564:LXK720565 MHE720564:MHG720565 MRA720564:MRC720565 NAW720564:NAY720565 NKS720564:NKU720565 NUO720564:NUQ720565 OEK720564:OEM720565 OOG720564:OOI720565 OYC720564:OYE720565 PHY720564:PIA720565 PRU720564:PRW720565 QBQ720564:QBS720565 QLM720564:QLO720565 QVI720564:QVK720565 RFE720564:RFG720565 RPA720564:RPC720565 RYW720564:RYY720565 SIS720564:SIU720565 SSO720564:SSQ720565 TCK720564:TCM720565 TMG720564:TMI720565 TWC720564:TWE720565 UFY720564:UGA720565 UPU720564:UPW720565 UZQ720564:UZS720565 VJM720564:VJO720565 VTI720564:VTK720565 WDE720564:WDG720565 WNA720564:WNC720565 WWW720564:WWY720565 AN786100:AP786101 KK786100:KM786101 UG786100:UI786101 AEC786100:AEE786101 ANY786100:AOA786101 AXU786100:AXW786101 BHQ786100:BHS786101 BRM786100:BRO786101 CBI786100:CBK786101 CLE786100:CLG786101 CVA786100:CVC786101 DEW786100:DEY786101 DOS786100:DOU786101 DYO786100:DYQ786101 EIK786100:EIM786101 ESG786100:ESI786101 FCC786100:FCE786101 FLY786100:FMA786101 FVU786100:FVW786101 GFQ786100:GFS786101 GPM786100:GPO786101 GZI786100:GZK786101 HJE786100:HJG786101 HTA786100:HTC786101 ICW786100:ICY786101 IMS786100:IMU786101 IWO786100:IWQ786101 JGK786100:JGM786101 JQG786100:JQI786101 KAC786100:KAE786101 KJY786100:KKA786101 KTU786100:KTW786101 LDQ786100:LDS786101 LNM786100:LNO786101 LXI786100:LXK786101 MHE786100:MHG786101 MRA786100:MRC786101 NAW786100:NAY786101 NKS786100:NKU786101 NUO786100:NUQ786101 OEK786100:OEM786101 OOG786100:OOI786101 OYC786100:OYE786101 PHY786100:PIA786101 PRU786100:PRW786101 QBQ786100:QBS786101 QLM786100:QLO786101 QVI786100:QVK786101 RFE786100:RFG786101 RPA786100:RPC786101 RYW786100:RYY786101 SIS786100:SIU786101 SSO786100:SSQ786101 TCK786100:TCM786101 TMG786100:TMI786101 TWC786100:TWE786101 UFY786100:UGA786101 UPU786100:UPW786101 UZQ786100:UZS786101 VJM786100:VJO786101 VTI786100:VTK786101 WDE786100:WDG786101 WNA786100:WNC786101 WWW786100:WWY786101 AN851636:AP851637 KK851636:KM851637 UG851636:UI851637 AEC851636:AEE851637 ANY851636:AOA851637 AXU851636:AXW851637 BHQ851636:BHS851637 BRM851636:BRO851637 CBI851636:CBK851637 CLE851636:CLG851637 CVA851636:CVC851637 DEW851636:DEY851637 DOS851636:DOU851637 DYO851636:DYQ851637 EIK851636:EIM851637 ESG851636:ESI851637 FCC851636:FCE851637 FLY851636:FMA851637 FVU851636:FVW851637 GFQ851636:GFS851637 GPM851636:GPO851637 GZI851636:GZK851637 HJE851636:HJG851637 HTA851636:HTC851637 ICW851636:ICY851637 IMS851636:IMU851637 IWO851636:IWQ851637 JGK851636:JGM851637 JQG851636:JQI851637 KAC851636:KAE851637 KJY851636:KKA851637 KTU851636:KTW851637 LDQ851636:LDS851637 LNM851636:LNO851637 LXI851636:LXK851637 MHE851636:MHG851637 MRA851636:MRC851637 NAW851636:NAY851637 NKS851636:NKU851637 NUO851636:NUQ851637 OEK851636:OEM851637 OOG851636:OOI851637 OYC851636:OYE851637 PHY851636:PIA851637 PRU851636:PRW851637 QBQ851636:QBS851637 QLM851636:QLO851637 QVI851636:QVK851637 RFE851636:RFG851637 RPA851636:RPC851637 RYW851636:RYY851637 SIS851636:SIU851637 SSO851636:SSQ851637 TCK851636:TCM851637 TMG851636:TMI851637 TWC851636:TWE851637 UFY851636:UGA851637 UPU851636:UPW851637 UZQ851636:UZS851637 VJM851636:VJO851637 VTI851636:VTK851637 WDE851636:WDG851637 WNA851636:WNC851637 WWW851636:WWY851637 AN917172:AP917173 KK917172:KM917173 UG917172:UI917173 AEC917172:AEE917173 ANY917172:AOA917173 AXU917172:AXW917173 BHQ917172:BHS917173 BRM917172:BRO917173 CBI917172:CBK917173 CLE917172:CLG917173 CVA917172:CVC917173 DEW917172:DEY917173 DOS917172:DOU917173 DYO917172:DYQ917173 EIK917172:EIM917173 ESG917172:ESI917173 FCC917172:FCE917173 FLY917172:FMA917173 FVU917172:FVW917173 GFQ917172:GFS917173 GPM917172:GPO917173 GZI917172:GZK917173 HJE917172:HJG917173 HTA917172:HTC917173 ICW917172:ICY917173 IMS917172:IMU917173 IWO917172:IWQ917173 JGK917172:JGM917173 JQG917172:JQI917173 KAC917172:KAE917173 KJY917172:KKA917173 KTU917172:KTW917173 LDQ917172:LDS917173 LNM917172:LNO917173 LXI917172:LXK917173 MHE917172:MHG917173 MRA917172:MRC917173 NAW917172:NAY917173 NKS917172:NKU917173 NUO917172:NUQ917173 OEK917172:OEM917173 OOG917172:OOI917173 OYC917172:OYE917173 PHY917172:PIA917173 PRU917172:PRW917173 QBQ917172:QBS917173 QLM917172:QLO917173 QVI917172:QVK917173 RFE917172:RFG917173 RPA917172:RPC917173 RYW917172:RYY917173 SIS917172:SIU917173 SSO917172:SSQ917173 TCK917172:TCM917173 TMG917172:TMI917173 TWC917172:TWE917173 UFY917172:UGA917173 UPU917172:UPW917173 UZQ917172:UZS917173 VJM917172:VJO917173 VTI917172:VTK917173 WDE917172:WDG917173 WNA917172:WNC917173 WWW917172:WWY917173 AN982708:AP982709 KK982708:KM982709 UG982708:UI982709 AEC982708:AEE982709 ANY982708:AOA982709 AXU982708:AXW982709 BHQ982708:BHS982709 BRM982708:BRO982709 CBI982708:CBK982709 CLE982708:CLG982709 CVA982708:CVC982709 DEW982708:DEY982709 DOS982708:DOU982709 DYO982708:DYQ982709 EIK982708:EIM982709 ESG982708:ESI982709 FCC982708:FCE982709 FLY982708:FMA982709 FVU982708:FVW982709 GFQ982708:GFS982709 GPM982708:GPO982709 GZI982708:GZK982709 HJE982708:HJG982709 HTA982708:HTC982709 ICW982708:ICY982709 IMS982708:IMU982709 IWO982708:IWQ982709 JGK982708:JGM982709 JQG982708:JQI982709 KAC982708:KAE982709 KJY982708:KKA982709 KTU982708:KTW982709 LDQ982708:LDS982709 LNM982708:LNO982709 LXI982708:LXK982709 MHE982708:MHG982709 MRA982708:MRC982709 NAW982708:NAY982709 NKS982708:NKU982709 NUO982708:NUQ982709 OEK982708:OEM982709 OOG982708:OOI982709 OYC982708:OYE982709 PHY982708:PIA982709 PRU982708:PRW982709 QBQ982708:QBS982709 QLM982708:QLO982709 QVI982708:QVK982709 RFE982708:RFG982709 RPA982708:RPC982709 RYW982708:RYY982709 SIS982708:SIU982709 SSO982708:SSQ982709 TCK982708:TCM982709 TMG982708:TMI982709 TWC982708:TWE982709 UFY982708:UGA982709 UPU982708:UPW982709 UZQ982708:UZS982709 VJM982708:VJO982709 VTI982708:VTK982709 WDE982708:WDG982709 WNA982708:WNC982709 WWW982708:WWY982709 WWW982719:WWY982720 KK74:KM75 UG74:UI75 AEC74:AEE75 ANY74:AOA75 AXU74:AXW75 BHQ74:BHS75 BRM74:BRO75 CBI74:CBK75 CLE74:CLG75 CVA74:CVC75 DEW74:DEY75 DOS74:DOU75 DYO74:DYQ75 EIK74:EIM75 ESG74:ESI75 FCC74:FCE75 FLY74:FMA75 FVU74:FVW75 GFQ74:GFS75 GPM74:GPO75 GZI74:GZK75 HJE74:HJG75 HTA74:HTC75 ICW74:ICY75 IMS74:IMU75 IWO74:IWQ75 JGK74:JGM75 JQG74:JQI75 KAC74:KAE75 KJY74:KKA75 KTU74:KTW75 LDQ74:LDS75 LNM74:LNO75 LXI74:LXK75 MHE74:MHG75 MRA74:MRC75 NAW74:NAY75 NKS74:NKU75 NUO74:NUQ75 OEK74:OEM75 OOG74:OOI75 OYC74:OYE75 PHY74:PIA75 PRU74:PRW75 QBQ74:QBS75 QLM74:QLO75 QVI74:QVK75 RFE74:RFG75 RPA74:RPC75 RYW74:RYY75 SIS74:SIU75 SSO74:SSQ75 TCK74:TCM75 TMG74:TMI75 TWC74:TWE75 UFY74:UGA75 UPU74:UPW75 UZQ74:UZS75 VJM74:VJO75 VTI74:VTK75 WDE74:WDG75 WNA74:WNC75 WWW74:WWY75 AN65215:AP65216 KK65215:KM65216 UG65215:UI65216 AEC65215:AEE65216 ANY65215:AOA65216 AXU65215:AXW65216 BHQ65215:BHS65216 BRM65215:BRO65216 CBI65215:CBK65216 CLE65215:CLG65216 CVA65215:CVC65216 DEW65215:DEY65216 DOS65215:DOU65216 DYO65215:DYQ65216 EIK65215:EIM65216 ESG65215:ESI65216 FCC65215:FCE65216 FLY65215:FMA65216 FVU65215:FVW65216 GFQ65215:GFS65216 GPM65215:GPO65216 GZI65215:GZK65216 HJE65215:HJG65216 HTA65215:HTC65216 ICW65215:ICY65216 IMS65215:IMU65216 IWO65215:IWQ65216 JGK65215:JGM65216 JQG65215:JQI65216 KAC65215:KAE65216 KJY65215:KKA65216 KTU65215:KTW65216 LDQ65215:LDS65216 LNM65215:LNO65216 LXI65215:LXK65216 MHE65215:MHG65216 MRA65215:MRC65216 NAW65215:NAY65216 NKS65215:NKU65216 NUO65215:NUQ65216 OEK65215:OEM65216 OOG65215:OOI65216 OYC65215:OYE65216 PHY65215:PIA65216 PRU65215:PRW65216 QBQ65215:QBS65216 QLM65215:QLO65216 QVI65215:QVK65216 RFE65215:RFG65216 RPA65215:RPC65216 RYW65215:RYY65216 SIS65215:SIU65216 SSO65215:SSQ65216 TCK65215:TCM65216 TMG65215:TMI65216 TWC65215:TWE65216 UFY65215:UGA65216 UPU65215:UPW65216 UZQ65215:UZS65216 VJM65215:VJO65216 VTI65215:VTK65216 WDE65215:WDG65216 WNA65215:WNC65216 WWW65215:WWY65216 AN130751:AP130752 KK130751:KM130752 UG130751:UI130752 AEC130751:AEE130752 ANY130751:AOA130752 AXU130751:AXW130752 BHQ130751:BHS130752 BRM130751:BRO130752 CBI130751:CBK130752 CLE130751:CLG130752 CVA130751:CVC130752 DEW130751:DEY130752 DOS130751:DOU130752 DYO130751:DYQ130752 EIK130751:EIM130752 ESG130751:ESI130752 FCC130751:FCE130752 FLY130751:FMA130752 FVU130751:FVW130752 GFQ130751:GFS130752 GPM130751:GPO130752 GZI130751:GZK130752 HJE130751:HJG130752 HTA130751:HTC130752 ICW130751:ICY130752 IMS130751:IMU130752 IWO130751:IWQ130752 JGK130751:JGM130752 JQG130751:JQI130752 KAC130751:KAE130752 KJY130751:KKA130752 KTU130751:KTW130752 LDQ130751:LDS130752 LNM130751:LNO130752 LXI130751:LXK130752 MHE130751:MHG130752 MRA130751:MRC130752 NAW130751:NAY130752 NKS130751:NKU130752 NUO130751:NUQ130752 OEK130751:OEM130752 OOG130751:OOI130752 OYC130751:OYE130752 PHY130751:PIA130752 PRU130751:PRW130752 QBQ130751:QBS130752 QLM130751:QLO130752 QVI130751:QVK130752 RFE130751:RFG130752 RPA130751:RPC130752 RYW130751:RYY130752 SIS130751:SIU130752 SSO130751:SSQ130752 TCK130751:TCM130752 TMG130751:TMI130752 TWC130751:TWE130752 UFY130751:UGA130752 UPU130751:UPW130752 UZQ130751:UZS130752 VJM130751:VJO130752 VTI130751:VTK130752 WDE130751:WDG130752 WNA130751:WNC130752 WWW130751:WWY130752 AN196287:AP196288 KK196287:KM196288 UG196287:UI196288 AEC196287:AEE196288 ANY196287:AOA196288 AXU196287:AXW196288 BHQ196287:BHS196288 BRM196287:BRO196288 CBI196287:CBK196288 CLE196287:CLG196288 CVA196287:CVC196288 DEW196287:DEY196288 DOS196287:DOU196288 DYO196287:DYQ196288 EIK196287:EIM196288 ESG196287:ESI196288 FCC196287:FCE196288 FLY196287:FMA196288 FVU196287:FVW196288 GFQ196287:GFS196288 GPM196287:GPO196288 GZI196287:GZK196288 HJE196287:HJG196288 HTA196287:HTC196288 ICW196287:ICY196288 IMS196287:IMU196288 IWO196287:IWQ196288 JGK196287:JGM196288 JQG196287:JQI196288 KAC196287:KAE196288 KJY196287:KKA196288 KTU196287:KTW196288 LDQ196287:LDS196288 LNM196287:LNO196288 LXI196287:LXK196288 MHE196287:MHG196288 MRA196287:MRC196288 NAW196287:NAY196288 NKS196287:NKU196288 NUO196287:NUQ196288 OEK196287:OEM196288 OOG196287:OOI196288 OYC196287:OYE196288 PHY196287:PIA196288 PRU196287:PRW196288 QBQ196287:QBS196288 QLM196287:QLO196288 QVI196287:QVK196288 RFE196287:RFG196288 RPA196287:RPC196288 RYW196287:RYY196288 SIS196287:SIU196288 SSO196287:SSQ196288 TCK196287:TCM196288 TMG196287:TMI196288 TWC196287:TWE196288 UFY196287:UGA196288 UPU196287:UPW196288 UZQ196287:UZS196288 VJM196287:VJO196288 VTI196287:VTK196288 WDE196287:WDG196288 WNA196287:WNC196288 WWW196287:WWY196288 AN261823:AP261824 KK261823:KM261824 UG261823:UI261824 AEC261823:AEE261824 ANY261823:AOA261824 AXU261823:AXW261824 BHQ261823:BHS261824 BRM261823:BRO261824 CBI261823:CBK261824 CLE261823:CLG261824 CVA261823:CVC261824 DEW261823:DEY261824 DOS261823:DOU261824 DYO261823:DYQ261824 EIK261823:EIM261824 ESG261823:ESI261824 FCC261823:FCE261824 FLY261823:FMA261824 FVU261823:FVW261824 GFQ261823:GFS261824 GPM261823:GPO261824 GZI261823:GZK261824 HJE261823:HJG261824 HTA261823:HTC261824 ICW261823:ICY261824 IMS261823:IMU261824 IWO261823:IWQ261824 JGK261823:JGM261824 JQG261823:JQI261824 KAC261823:KAE261824 KJY261823:KKA261824 KTU261823:KTW261824 LDQ261823:LDS261824 LNM261823:LNO261824 LXI261823:LXK261824 MHE261823:MHG261824 MRA261823:MRC261824 NAW261823:NAY261824 NKS261823:NKU261824 NUO261823:NUQ261824 OEK261823:OEM261824 OOG261823:OOI261824 OYC261823:OYE261824 PHY261823:PIA261824 PRU261823:PRW261824 QBQ261823:QBS261824 QLM261823:QLO261824 QVI261823:QVK261824 RFE261823:RFG261824 RPA261823:RPC261824 RYW261823:RYY261824 SIS261823:SIU261824 SSO261823:SSQ261824 TCK261823:TCM261824 TMG261823:TMI261824 TWC261823:TWE261824 UFY261823:UGA261824 UPU261823:UPW261824 UZQ261823:UZS261824 VJM261823:VJO261824 VTI261823:VTK261824 WDE261823:WDG261824 WNA261823:WNC261824 WWW261823:WWY261824 AN327359:AP327360 KK327359:KM327360 UG327359:UI327360 AEC327359:AEE327360 ANY327359:AOA327360 AXU327359:AXW327360 BHQ327359:BHS327360 BRM327359:BRO327360 CBI327359:CBK327360 CLE327359:CLG327360 CVA327359:CVC327360 DEW327359:DEY327360 DOS327359:DOU327360 DYO327359:DYQ327360 EIK327359:EIM327360 ESG327359:ESI327360 FCC327359:FCE327360 FLY327359:FMA327360 FVU327359:FVW327360 GFQ327359:GFS327360 GPM327359:GPO327360 GZI327359:GZK327360 HJE327359:HJG327360 HTA327359:HTC327360 ICW327359:ICY327360 IMS327359:IMU327360 IWO327359:IWQ327360 JGK327359:JGM327360 JQG327359:JQI327360 KAC327359:KAE327360 KJY327359:KKA327360 KTU327359:KTW327360 LDQ327359:LDS327360 LNM327359:LNO327360 LXI327359:LXK327360 MHE327359:MHG327360 MRA327359:MRC327360 NAW327359:NAY327360 NKS327359:NKU327360 NUO327359:NUQ327360 OEK327359:OEM327360 OOG327359:OOI327360 OYC327359:OYE327360 PHY327359:PIA327360 PRU327359:PRW327360 QBQ327359:QBS327360 QLM327359:QLO327360 QVI327359:QVK327360 RFE327359:RFG327360 RPA327359:RPC327360 RYW327359:RYY327360 SIS327359:SIU327360 SSO327359:SSQ327360 TCK327359:TCM327360 TMG327359:TMI327360 TWC327359:TWE327360 UFY327359:UGA327360 UPU327359:UPW327360 UZQ327359:UZS327360 VJM327359:VJO327360 VTI327359:VTK327360 WDE327359:WDG327360 WNA327359:WNC327360 WWW327359:WWY327360 AN392895:AP392896 KK392895:KM392896 UG392895:UI392896 AEC392895:AEE392896 ANY392895:AOA392896 AXU392895:AXW392896 BHQ392895:BHS392896 BRM392895:BRO392896 CBI392895:CBK392896 CLE392895:CLG392896 CVA392895:CVC392896 DEW392895:DEY392896 DOS392895:DOU392896 DYO392895:DYQ392896 EIK392895:EIM392896 ESG392895:ESI392896 FCC392895:FCE392896 FLY392895:FMA392896 FVU392895:FVW392896 GFQ392895:GFS392896 GPM392895:GPO392896 GZI392895:GZK392896 HJE392895:HJG392896 HTA392895:HTC392896 ICW392895:ICY392896 IMS392895:IMU392896 IWO392895:IWQ392896 JGK392895:JGM392896 JQG392895:JQI392896 KAC392895:KAE392896 KJY392895:KKA392896 KTU392895:KTW392896 LDQ392895:LDS392896 LNM392895:LNO392896 LXI392895:LXK392896 MHE392895:MHG392896 MRA392895:MRC392896 NAW392895:NAY392896 NKS392895:NKU392896 NUO392895:NUQ392896 OEK392895:OEM392896 OOG392895:OOI392896 OYC392895:OYE392896 PHY392895:PIA392896 PRU392895:PRW392896 QBQ392895:QBS392896 QLM392895:QLO392896 QVI392895:QVK392896 RFE392895:RFG392896 RPA392895:RPC392896 RYW392895:RYY392896 SIS392895:SIU392896 SSO392895:SSQ392896 TCK392895:TCM392896 TMG392895:TMI392896 TWC392895:TWE392896 UFY392895:UGA392896 UPU392895:UPW392896 UZQ392895:UZS392896 VJM392895:VJO392896 VTI392895:VTK392896 WDE392895:WDG392896 WNA392895:WNC392896 WWW392895:WWY392896 AN458431:AP458432 KK458431:KM458432 UG458431:UI458432 AEC458431:AEE458432 ANY458431:AOA458432 AXU458431:AXW458432 BHQ458431:BHS458432 BRM458431:BRO458432 CBI458431:CBK458432 CLE458431:CLG458432 CVA458431:CVC458432 DEW458431:DEY458432 DOS458431:DOU458432 DYO458431:DYQ458432 EIK458431:EIM458432 ESG458431:ESI458432 FCC458431:FCE458432 FLY458431:FMA458432 FVU458431:FVW458432 GFQ458431:GFS458432 GPM458431:GPO458432 GZI458431:GZK458432 HJE458431:HJG458432 HTA458431:HTC458432 ICW458431:ICY458432 IMS458431:IMU458432 IWO458431:IWQ458432 JGK458431:JGM458432 JQG458431:JQI458432 KAC458431:KAE458432 KJY458431:KKA458432 KTU458431:KTW458432 LDQ458431:LDS458432 LNM458431:LNO458432 LXI458431:LXK458432 MHE458431:MHG458432 MRA458431:MRC458432 NAW458431:NAY458432 NKS458431:NKU458432 NUO458431:NUQ458432 OEK458431:OEM458432 OOG458431:OOI458432 OYC458431:OYE458432 PHY458431:PIA458432 PRU458431:PRW458432 QBQ458431:QBS458432 QLM458431:QLO458432 QVI458431:QVK458432 RFE458431:RFG458432 RPA458431:RPC458432 RYW458431:RYY458432 SIS458431:SIU458432 SSO458431:SSQ458432 TCK458431:TCM458432 TMG458431:TMI458432 TWC458431:TWE458432 UFY458431:UGA458432 UPU458431:UPW458432 UZQ458431:UZS458432 VJM458431:VJO458432 VTI458431:VTK458432 WDE458431:WDG458432 WNA458431:WNC458432 WWW458431:WWY458432 AN523967:AP523968 KK523967:KM523968 UG523967:UI523968 AEC523967:AEE523968 ANY523967:AOA523968 AXU523967:AXW523968 BHQ523967:BHS523968 BRM523967:BRO523968 CBI523967:CBK523968 CLE523967:CLG523968 CVA523967:CVC523968 DEW523967:DEY523968 DOS523967:DOU523968 DYO523967:DYQ523968 EIK523967:EIM523968 ESG523967:ESI523968 FCC523967:FCE523968 FLY523967:FMA523968 FVU523967:FVW523968 GFQ523967:GFS523968 GPM523967:GPO523968 GZI523967:GZK523968 HJE523967:HJG523968 HTA523967:HTC523968 ICW523967:ICY523968 IMS523967:IMU523968 IWO523967:IWQ523968 JGK523967:JGM523968 JQG523967:JQI523968 KAC523967:KAE523968 KJY523967:KKA523968 KTU523967:KTW523968 LDQ523967:LDS523968 LNM523967:LNO523968 LXI523967:LXK523968 MHE523967:MHG523968 MRA523967:MRC523968 NAW523967:NAY523968 NKS523967:NKU523968 NUO523967:NUQ523968 OEK523967:OEM523968 OOG523967:OOI523968 OYC523967:OYE523968 PHY523967:PIA523968 PRU523967:PRW523968 QBQ523967:QBS523968 QLM523967:QLO523968 QVI523967:QVK523968 RFE523967:RFG523968 RPA523967:RPC523968 RYW523967:RYY523968 SIS523967:SIU523968 SSO523967:SSQ523968 TCK523967:TCM523968 TMG523967:TMI523968 TWC523967:TWE523968 UFY523967:UGA523968 UPU523967:UPW523968 UZQ523967:UZS523968 VJM523967:VJO523968 VTI523967:VTK523968 WDE523967:WDG523968 WNA523967:WNC523968 WWW523967:WWY523968 AN589503:AP589504 KK589503:KM589504 UG589503:UI589504 AEC589503:AEE589504 ANY589503:AOA589504 AXU589503:AXW589504 BHQ589503:BHS589504 BRM589503:BRO589504 CBI589503:CBK589504 CLE589503:CLG589504 CVA589503:CVC589504 DEW589503:DEY589504 DOS589503:DOU589504 DYO589503:DYQ589504 EIK589503:EIM589504 ESG589503:ESI589504 FCC589503:FCE589504 FLY589503:FMA589504 FVU589503:FVW589504 GFQ589503:GFS589504 GPM589503:GPO589504 GZI589503:GZK589504 HJE589503:HJG589504 HTA589503:HTC589504 ICW589503:ICY589504 IMS589503:IMU589504 IWO589503:IWQ589504 JGK589503:JGM589504 JQG589503:JQI589504 KAC589503:KAE589504 KJY589503:KKA589504 KTU589503:KTW589504 LDQ589503:LDS589504 LNM589503:LNO589504 LXI589503:LXK589504 MHE589503:MHG589504 MRA589503:MRC589504 NAW589503:NAY589504 NKS589503:NKU589504 NUO589503:NUQ589504 OEK589503:OEM589504 OOG589503:OOI589504 OYC589503:OYE589504 PHY589503:PIA589504 PRU589503:PRW589504 QBQ589503:QBS589504 QLM589503:QLO589504 QVI589503:QVK589504 RFE589503:RFG589504 RPA589503:RPC589504 RYW589503:RYY589504 SIS589503:SIU589504 SSO589503:SSQ589504 TCK589503:TCM589504 TMG589503:TMI589504 TWC589503:TWE589504 UFY589503:UGA589504 UPU589503:UPW589504 UZQ589503:UZS589504 VJM589503:VJO589504 VTI589503:VTK589504 WDE589503:WDG589504 WNA589503:WNC589504 WWW589503:WWY589504 AN655039:AP655040 KK655039:KM655040 UG655039:UI655040 AEC655039:AEE655040 ANY655039:AOA655040 AXU655039:AXW655040 BHQ655039:BHS655040 BRM655039:BRO655040 CBI655039:CBK655040 CLE655039:CLG655040 CVA655039:CVC655040 DEW655039:DEY655040 DOS655039:DOU655040 DYO655039:DYQ655040 EIK655039:EIM655040 ESG655039:ESI655040 FCC655039:FCE655040 FLY655039:FMA655040 FVU655039:FVW655040 GFQ655039:GFS655040 GPM655039:GPO655040 GZI655039:GZK655040 HJE655039:HJG655040 HTA655039:HTC655040 ICW655039:ICY655040 IMS655039:IMU655040 IWO655039:IWQ655040 JGK655039:JGM655040 JQG655039:JQI655040 KAC655039:KAE655040 KJY655039:KKA655040 KTU655039:KTW655040 LDQ655039:LDS655040 LNM655039:LNO655040 LXI655039:LXK655040 MHE655039:MHG655040 MRA655039:MRC655040 NAW655039:NAY655040 NKS655039:NKU655040 NUO655039:NUQ655040 OEK655039:OEM655040 OOG655039:OOI655040 OYC655039:OYE655040 PHY655039:PIA655040 PRU655039:PRW655040 QBQ655039:QBS655040 QLM655039:QLO655040 QVI655039:QVK655040 RFE655039:RFG655040 RPA655039:RPC655040 RYW655039:RYY655040 SIS655039:SIU655040 SSO655039:SSQ655040 TCK655039:TCM655040 TMG655039:TMI655040 TWC655039:TWE655040 UFY655039:UGA655040 UPU655039:UPW655040 UZQ655039:UZS655040 VJM655039:VJO655040 VTI655039:VTK655040 WDE655039:WDG655040 WNA655039:WNC655040 WWW655039:WWY655040 AN720575:AP720576 KK720575:KM720576 UG720575:UI720576 AEC720575:AEE720576 ANY720575:AOA720576 AXU720575:AXW720576 BHQ720575:BHS720576 BRM720575:BRO720576 CBI720575:CBK720576 CLE720575:CLG720576 CVA720575:CVC720576 DEW720575:DEY720576 DOS720575:DOU720576 DYO720575:DYQ720576 EIK720575:EIM720576 ESG720575:ESI720576 FCC720575:FCE720576 FLY720575:FMA720576 FVU720575:FVW720576 GFQ720575:GFS720576 GPM720575:GPO720576 GZI720575:GZK720576 HJE720575:HJG720576 HTA720575:HTC720576 ICW720575:ICY720576 IMS720575:IMU720576 IWO720575:IWQ720576 JGK720575:JGM720576 JQG720575:JQI720576 KAC720575:KAE720576 KJY720575:KKA720576 KTU720575:KTW720576 LDQ720575:LDS720576 LNM720575:LNO720576 LXI720575:LXK720576 MHE720575:MHG720576 MRA720575:MRC720576 NAW720575:NAY720576 NKS720575:NKU720576 NUO720575:NUQ720576 OEK720575:OEM720576 OOG720575:OOI720576 OYC720575:OYE720576 PHY720575:PIA720576 PRU720575:PRW720576 QBQ720575:QBS720576 QLM720575:QLO720576 QVI720575:QVK720576 RFE720575:RFG720576 RPA720575:RPC720576 RYW720575:RYY720576 SIS720575:SIU720576 SSO720575:SSQ720576 TCK720575:TCM720576 TMG720575:TMI720576 TWC720575:TWE720576 UFY720575:UGA720576 UPU720575:UPW720576 UZQ720575:UZS720576 VJM720575:VJO720576 VTI720575:VTK720576 WDE720575:WDG720576 WNA720575:WNC720576 WWW720575:WWY720576 AN786111:AP786112 KK786111:KM786112 UG786111:UI786112 AEC786111:AEE786112 ANY786111:AOA786112 AXU786111:AXW786112 BHQ786111:BHS786112 BRM786111:BRO786112 CBI786111:CBK786112 CLE786111:CLG786112 CVA786111:CVC786112 DEW786111:DEY786112 DOS786111:DOU786112 DYO786111:DYQ786112 EIK786111:EIM786112 ESG786111:ESI786112 FCC786111:FCE786112 FLY786111:FMA786112 FVU786111:FVW786112 GFQ786111:GFS786112 GPM786111:GPO786112 GZI786111:GZK786112 HJE786111:HJG786112 HTA786111:HTC786112 ICW786111:ICY786112 IMS786111:IMU786112 IWO786111:IWQ786112 JGK786111:JGM786112 JQG786111:JQI786112 KAC786111:KAE786112 KJY786111:KKA786112 KTU786111:KTW786112 LDQ786111:LDS786112 LNM786111:LNO786112 LXI786111:LXK786112 MHE786111:MHG786112 MRA786111:MRC786112 NAW786111:NAY786112 NKS786111:NKU786112 NUO786111:NUQ786112 OEK786111:OEM786112 OOG786111:OOI786112 OYC786111:OYE786112 PHY786111:PIA786112 PRU786111:PRW786112 QBQ786111:QBS786112 QLM786111:QLO786112 QVI786111:QVK786112 RFE786111:RFG786112 RPA786111:RPC786112 RYW786111:RYY786112 SIS786111:SIU786112 SSO786111:SSQ786112 TCK786111:TCM786112 TMG786111:TMI786112 TWC786111:TWE786112 UFY786111:UGA786112 UPU786111:UPW786112 UZQ786111:UZS786112 VJM786111:VJO786112 VTI786111:VTK786112 WDE786111:WDG786112 WNA786111:WNC786112 WWW786111:WWY786112 AN851647:AP851648 KK851647:KM851648 UG851647:UI851648 AEC851647:AEE851648 ANY851647:AOA851648 AXU851647:AXW851648 BHQ851647:BHS851648 BRM851647:BRO851648 CBI851647:CBK851648 CLE851647:CLG851648 CVA851647:CVC851648 DEW851647:DEY851648 DOS851647:DOU851648 DYO851647:DYQ851648 EIK851647:EIM851648 ESG851647:ESI851648 FCC851647:FCE851648 FLY851647:FMA851648 FVU851647:FVW851648 GFQ851647:GFS851648 GPM851647:GPO851648 GZI851647:GZK851648 HJE851647:HJG851648 HTA851647:HTC851648 ICW851647:ICY851648 IMS851647:IMU851648 IWO851647:IWQ851648 JGK851647:JGM851648 JQG851647:JQI851648 KAC851647:KAE851648 KJY851647:KKA851648 KTU851647:KTW851648 LDQ851647:LDS851648 LNM851647:LNO851648 LXI851647:LXK851648 MHE851647:MHG851648 MRA851647:MRC851648 NAW851647:NAY851648 NKS851647:NKU851648 NUO851647:NUQ851648 OEK851647:OEM851648 OOG851647:OOI851648 OYC851647:OYE851648 PHY851647:PIA851648 PRU851647:PRW851648 QBQ851647:QBS851648 QLM851647:QLO851648 QVI851647:QVK851648 RFE851647:RFG851648 RPA851647:RPC851648 RYW851647:RYY851648 SIS851647:SIU851648 SSO851647:SSQ851648 TCK851647:TCM851648 TMG851647:TMI851648 TWC851647:TWE851648 UFY851647:UGA851648 UPU851647:UPW851648 UZQ851647:UZS851648 VJM851647:VJO851648 VTI851647:VTK851648 WDE851647:WDG851648 WNA851647:WNC851648 WWW851647:WWY851648 AN917183:AP917184 KK917183:KM917184 UG917183:UI917184 AEC917183:AEE917184 ANY917183:AOA917184 AXU917183:AXW917184 BHQ917183:BHS917184 BRM917183:BRO917184 CBI917183:CBK917184 CLE917183:CLG917184 CVA917183:CVC917184 DEW917183:DEY917184 DOS917183:DOU917184 DYO917183:DYQ917184 EIK917183:EIM917184 ESG917183:ESI917184 FCC917183:FCE917184 FLY917183:FMA917184 FVU917183:FVW917184 GFQ917183:GFS917184 GPM917183:GPO917184 GZI917183:GZK917184 HJE917183:HJG917184 HTA917183:HTC917184 ICW917183:ICY917184 IMS917183:IMU917184 IWO917183:IWQ917184 JGK917183:JGM917184 JQG917183:JQI917184 KAC917183:KAE917184 KJY917183:KKA917184 KTU917183:KTW917184 LDQ917183:LDS917184 LNM917183:LNO917184 LXI917183:LXK917184 MHE917183:MHG917184 MRA917183:MRC917184 NAW917183:NAY917184 NKS917183:NKU917184 NUO917183:NUQ917184 OEK917183:OEM917184 OOG917183:OOI917184 OYC917183:OYE917184 PHY917183:PIA917184 PRU917183:PRW917184 QBQ917183:QBS917184 QLM917183:QLO917184 QVI917183:QVK917184 RFE917183:RFG917184 RPA917183:RPC917184 RYW917183:RYY917184 SIS917183:SIU917184 SSO917183:SSQ917184 TCK917183:TCM917184 TMG917183:TMI917184 TWC917183:TWE917184 UFY917183:UGA917184 UPU917183:UPW917184 UZQ917183:UZS917184 VJM917183:VJO917184 VTI917183:VTK917184 WDE917183:WDG917184 WNA917183:WNC917184 WWW917183:WWY917184 AN982719:AP982720 KK982719:KM982720 UG982719:UI982720 AEC982719:AEE982720 ANY982719:AOA982720 AXU982719:AXW982720 BHQ982719:BHS982720 BRM982719:BRO982720 CBI982719:CBK982720 CLE982719:CLG982720 CVA982719:CVC982720 DEW982719:DEY982720 DOS982719:DOU982720 DYO982719:DYQ982720 EIK982719:EIM982720 ESG982719:ESI982720 FCC982719:FCE982720 FLY982719:FMA982720 FVU982719:FVW982720 GFQ982719:GFS982720 GPM982719:GPO982720 GZI982719:GZK982720 HJE982719:HJG982720 HTA982719:HTC982720 ICW982719:ICY982720 IMS982719:IMU982720 IWO982719:IWQ982720 JGK982719:JGM982720 JQG982719:JQI982720 KAC982719:KAE982720 KJY982719:KKA982720 KTU982719:KTW982720 LDQ982719:LDS982720 LNM982719:LNO982720 LXI982719:LXK982720 MHE982719:MHG982720 MRA982719:MRC982720 NAW982719:NAY982720 NKS982719:NKU982720 NUO982719:NUQ982720 OEK982719:OEM982720 OOG982719:OOI982720 OYC982719:OYE982720 PHY982719:PIA982720 PRU982719:PRW982720 QBQ982719:QBS982720 QLM982719:QLO982720 QVI982719:QVK982720 RFE982719:RFG982720 RPA982719:RPC982720 RYW982719:RYY982720 SIS982719:SIU982720 SSO982719:SSQ982720 TCK982719:TCM982720 TMG982719:TMI982720 TWC982719:TWE982720 UFY982719:UGA982720 UPU982719:UPW982720 UZQ982719:UZS982720" xr:uid="{00000000-0002-0000-0A00-000000000000}">
      <formula1>"　　,昭和,平成"</formula1>
    </dataValidation>
    <dataValidation type="list" allowBlank="1" showInputMessage="1" showErrorMessage="1" sqref="VIN982719:VIT982720 UYR982719:UYX982720 UOV982719:UPB982720 UEZ982719:UFF982720 TVD982719:TVJ982720 TLH982719:TLN982720 TBL982719:TBR982720 SRP982719:SRV982720 SHT982719:SHZ982720 RXX982719:RYD982720 ROB982719:ROH982720 REF982719:REL982720 QUJ982719:QUP982720 QKN982719:QKT982720 QAR982719:QAX982720 PQV982719:PRB982720 PGZ982719:PHF982720 OXD982719:OXJ982720 ONH982719:ONN982720 ODL982719:ODR982720 NTP982719:NTV982720 NJT982719:NJZ982720 MZX982719:NAD982720 MQB982719:MQH982720 MGF982719:MGL982720 LWJ982719:LWP982720 LMN982719:LMT982720 LCR982719:LCX982720 KSV982719:KTB982720 KIZ982719:KJF982720 JZD982719:JZJ982720 JPH982719:JPN982720 JFL982719:JFR982720 IVP982719:IVV982720 ILT982719:ILZ982720 IBX982719:ICD982720 HSB982719:HSH982720 HIF982719:HIL982720 GYJ982719:GYP982720 GON982719:GOT982720 GER982719:GEX982720 FUV982719:FVB982720 FKZ982719:FLF982720 FBD982719:FBJ982720 ERH982719:ERN982720 EHL982719:EHR982720 DXP982719:DXV982720 DNT982719:DNZ982720 DDX982719:DED982720 CUB982719:CUH982720 CKF982719:CKL982720 CAJ982719:CAP982720 BQN982719:BQT982720 BGR982719:BGX982720 AWV982719:AXB982720 AMZ982719:ANF982720 ADD982719:ADJ982720 TH982719:TN982720 JL982719:JR982720 O982719:U982720 WVX917183:WWD917184 WMB917183:WMH917184 WCF917183:WCL917184 VSJ917183:VSP917184 VIN917183:VIT917184 UYR917183:UYX917184 UOV917183:UPB917184 UEZ917183:UFF917184 TVD917183:TVJ917184 TLH917183:TLN917184 TBL917183:TBR917184 SRP917183:SRV917184 SHT917183:SHZ917184 RXX917183:RYD917184 ROB917183:ROH917184 REF917183:REL917184 QUJ917183:QUP917184 QKN917183:QKT917184 QAR917183:QAX917184 PQV917183:PRB917184 PGZ917183:PHF917184 OXD917183:OXJ917184 ONH917183:ONN917184 ODL917183:ODR917184 NTP917183:NTV917184 NJT917183:NJZ917184 MZX917183:NAD917184 MQB917183:MQH917184 MGF917183:MGL917184 LWJ917183:LWP917184 LMN917183:LMT917184 LCR917183:LCX917184 KSV917183:KTB917184 KIZ917183:KJF917184 JZD917183:JZJ917184 JPH917183:JPN917184 JFL917183:JFR917184 IVP917183:IVV917184 ILT917183:ILZ917184 IBX917183:ICD917184 HSB917183:HSH917184 HIF917183:HIL917184 GYJ917183:GYP917184 GON917183:GOT917184 GER917183:GEX917184 FUV917183:FVB917184 FKZ917183:FLF917184 FBD917183:FBJ917184 ERH917183:ERN917184 EHL917183:EHR917184 DXP917183:DXV917184 DNT917183:DNZ917184 DDX917183:DED917184 CUB917183:CUH917184 CKF917183:CKL917184 CAJ917183:CAP917184 BQN917183:BQT917184 BGR917183:BGX917184 AWV917183:AXB917184 AMZ917183:ANF917184 ADD917183:ADJ917184 TH917183:TN917184 JL917183:JR917184 O917183:U917184 WVX851647:WWD851648 WMB851647:WMH851648 WCF851647:WCL851648 VSJ851647:VSP851648 VIN851647:VIT851648 UYR851647:UYX851648 UOV851647:UPB851648 UEZ851647:UFF851648 TVD851647:TVJ851648 TLH851647:TLN851648 TBL851647:TBR851648 SRP851647:SRV851648 SHT851647:SHZ851648 RXX851647:RYD851648 ROB851647:ROH851648 REF851647:REL851648 QUJ851647:QUP851648 QKN851647:QKT851648 QAR851647:QAX851648 PQV851647:PRB851648 PGZ851647:PHF851648 OXD851647:OXJ851648 ONH851647:ONN851648 ODL851647:ODR851648 NTP851647:NTV851648 NJT851647:NJZ851648 MZX851647:NAD851648 MQB851647:MQH851648 MGF851647:MGL851648 LWJ851647:LWP851648 LMN851647:LMT851648 LCR851647:LCX851648 KSV851647:KTB851648 KIZ851647:KJF851648 JZD851647:JZJ851648 JPH851647:JPN851648 JFL851647:JFR851648 IVP851647:IVV851648 ILT851647:ILZ851648 IBX851647:ICD851648 HSB851647:HSH851648 HIF851647:HIL851648 GYJ851647:GYP851648 GON851647:GOT851648 GER851647:GEX851648 FUV851647:FVB851648 FKZ851647:FLF851648 FBD851647:FBJ851648 ERH851647:ERN851648 EHL851647:EHR851648 DXP851647:DXV851648 DNT851647:DNZ851648 DDX851647:DED851648 CUB851647:CUH851648 CKF851647:CKL851648 CAJ851647:CAP851648 BQN851647:BQT851648 BGR851647:BGX851648 AWV851647:AXB851648 AMZ851647:ANF851648 ADD851647:ADJ851648 TH851647:TN851648 JL851647:JR851648 O851647:U851648 WVX786111:WWD786112 WMB786111:WMH786112 WCF786111:WCL786112 VSJ786111:VSP786112 VIN786111:VIT786112 UYR786111:UYX786112 UOV786111:UPB786112 UEZ786111:UFF786112 TVD786111:TVJ786112 TLH786111:TLN786112 TBL786111:TBR786112 SRP786111:SRV786112 SHT786111:SHZ786112 RXX786111:RYD786112 ROB786111:ROH786112 REF786111:REL786112 QUJ786111:QUP786112 QKN786111:QKT786112 QAR786111:QAX786112 PQV786111:PRB786112 PGZ786111:PHF786112 OXD786111:OXJ786112 ONH786111:ONN786112 ODL786111:ODR786112 NTP786111:NTV786112 NJT786111:NJZ786112 MZX786111:NAD786112 MQB786111:MQH786112 MGF786111:MGL786112 LWJ786111:LWP786112 LMN786111:LMT786112 LCR786111:LCX786112 KSV786111:KTB786112 KIZ786111:KJF786112 JZD786111:JZJ786112 JPH786111:JPN786112 JFL786111:JFR786112 IVP786111:IVV786112 ILT786111:ILZ786112 IBX786111:ICD786112 HSB786111:HSH786112 HIF786111:HIL786112 GYJ786111:GYP786112 GON786111:GOT786112 GER786111:GEX786112 FUV786111:FVB786112 FKZ786111:FLF786112 FBD786111:FBJ786112 ERH786111:ERN786112 EHL786111:EHR786112 DXP786111:DXV786112 DNT786111:DNZ786112 DDX786111:DED786112 CUB786111:CUH786112 CKF786111:CKL786112 CAJ786111:CAP786112 BQN786111:BQT786112 BGR786111:BGX786112 AWV786111:AXB786112 AMZ786111:ANF786112 ADD786111:ADJ786112 TH786111:TN786112 JL786111:JR786112 O786111:U786112 WVX720575:WWD720576 WMB720575:WMH720576 WCF720575:WCL720576 VSJ720575:VSP720576 VIN720575:VIT720576 UYR720575:UYX720576 UOV720575:UPB720576 UEZ720575:UFF720576 TVD720575:TVJ720576 TLH720575:TLN720576 TBL720575:TBR720576 SRP720575:SRV720576 SHT720575:SHZ720576 RXX720575:RYD720576 ROB720575:ROH720576 REF720575:REL720576 QUJ720575:QUP720576 QKN720575:QKT720576 QAR720575:QAX720576 PQV720575:PRB720576 PGZ720575:PHF720576 OXD720575:OXJ720576 ONH720575:ONN720576 ODL720575:ODR720576 NTP720575:NTV720576 NJT720575:NJZ720576 MZX720575:NAD720576 MQB720575:MQH720576 MGF720575:MGL720576 LWJ720575:LWP720576 LMN720575:LMT720576 LCR720575:LCX720576 KSV720575:KTB720576 KIZ720575:KJF720576 JZD720575:JZJ720576 JPH720575:JPN720576 JFL720575:JFR720576 IVP720575:IVV720576 ILT720575:ILZ720576 IBX720575:ICD720576 HSB720575:HSH720576 HIF720575:HIL720576 GYJ720575:GYP720576 GON720575:GOT720576 GER720575:GEX720576 FUV720575:FVB720576 FKZ720575:FLF720576 FBD720575:FBJ720576 ERH720575:ERN720576 EHL720575:EHR720576 DXP720575:DXV720576 DNT720575:DNZ720576 DDX720575:DED720576 CUB720575:CUH720576 CKF720575:CKL720576 CAJ720575:CAP720576 BQN720575:BQT720576 BGR720575:BGX720576 AWV720575:AXB720576 AMZ720575:ANF720576 ADD720575:ADJ720576 TH720575:TN720576 JL720575:JR720576 O720575:U720576 WVX655039:WWD655040 WMB655039:WMH655040 WCF655039:WCL655040 VSJ655039:VSP655040 VIN655039:VIT655040 UYR655039:UYX655040 UOV655039:UPB655040 UEZ655039:UFF655040 TVD655039:TVJ655040 TLH655039:TLN655040 TBL655039:TBR655040 SRP655039:SRV655040 SHT655039:SHZ655040 RXX655039:RYD655040 ROB655039:ROH655040 REF655039:REL655040 QUJ655039:QUP655040 QKN655039:QKT655040 QAR655039:QAX655040 PQV655039:PRB655040 PGZ655039:PHF655040 OXD655039:OXJ655040 ONH655039:ONN655040 ODL655039:ODR655040 NTP655039:NTV655040 NJT655039:NJZ655040 MZX655039:NAD655040 MQB655039:MQH655040 MGF655039:MGL655040 LWJ655039:LWP655040 LMN655039:LMT655040 LCR655039:LCX655040 KSV655039:KTB655040 KIZ655039:KJF655040 JZD655039:JZJ655040 JPH655039:JPN655040 JFL655039:JFR655040 IVP655039:IVV655040 ILT655039:ILZ655040 IBX655039:ICD655040 HSB655039:HSH655040 HIF655039:HIL655040 GYJ655039:GYP655040 GON655039:GOT655040 GER655039:GEX655040 FUV655039:FVB655040 FKZ655039:FLF655040 FBD655039:FBJ655040 ERH655039:ERN655040 EHL655039:EHR655040 DXP655039:DXV655040 DNT655039:DNZ655040 DDX655039:DED655040 CUB655039:CUH655040 CKF655039:CKL655040 CAJ655039:CAP655040 BQN655039:BQT655040 BGR655039:BGX655040 AWV655039:AXB655040 AMZ655039:ANF655040 ADD655039:ADJ655040 TH655039:TN655040 JL655039:JR655040 O655039:U655040 WVX589503:WWD589504 WMB589503:WMH589504 WCF589503:WCL589504 VSJ589503:VSP589504 VIN589503:VIT589504 UYR589503:UYX589504 UOV589503:UPB589504 UEZ589503:UFF589504 TVD589503:TVJ589504 TLH589503:TLN589504 TBL589503:TBR589504 SRP589503:SRV589504 SHT589503:SHZ589504 RXX589503:RYD589504 ROB589503:ROH589504 REF589503:REL589504 QUJ589503:QUP589504 QKN589503:QKT589504 QAR589503:QAX589504 PQV589503:PRB589504 PGZ589503:PHF589504 OXD589503:OXJ589504 ONH589503:ONN589504 ODL589503:ODR589504 NTP589503:NTV589504 NJT589503:NJZ589504 MZX589503:NAD589504 MQB589503:MQH589504 MGF589503:MGL589504 LWJ589503:LWP589504 LMN589503:LMT589504 LCR589503:LCX589504 KSV589503:KTB589504 KIZ589503:KJF589504 JZD589503:JZJ589504 JPH589503:JPN589504 JFL589503:JFR589504 IVP589503:IVV589504 ILT589503:ILZ589504 IBX589503:ICD589504 HSB589503:HSH589504 HIF589503:HIL589504 GYJ589503:GYP589504 GON589503:GOT589504 GER589503:GEX589504 FUV589503:FVB589504 FKZ589503:FLF589504 FBD589503:FBJ589504 ERH589503:ERN589504 EHL589503:EHR589504 DXP589503:DXV589504 DNT589503:DNZ589504 DDX589503:DED589504 CUB589503:CUH589504 CKF589503:CKL589504 CAJ589503:CAP589504 BQN589503:BQT589504 BGR589503:BGX589504 AWV589503:AXB589504 AMZ589503:ANF589504 ADD589503:ADJ589504 TH589503:TN589504 JL589503:JR589504 O589503:U589504 WVX523967:WWD523968 WMB523967:WMH523968 WCF523967:WCL523968 VSJ523967:VSP523968 VIN523967:VIT523968 UYR523967:UYX523968 UOV523967:UPB523968 UEZ523967:UFF523968 TVD523967:TVJ523968 TLH523967:TLN523968 TBL523967:TBR523968 SRP523967:SRV523968 SHT523967:SHZ523968 RXX523967:RYD523968 ROB523967:ROH523968 REF523967:REL523968 QUJ523967:QUP523968 QKN523967:QKT523968 QAR523967:QAX523968 PQV523967:PRB523968 PGZ523967:PHF523968 OXD523967:OXJ523968 ONH523967:ONN523968 ODL523967:ODR523968 NTP523967:NTV523968 NJT523967:NJZ523968 MZX523967:NAD523968 MQB523967:MQH523968 MGF523967:MGL523968 LWJ523967:LWP523968 LMN523967:LMT523968 LCR523967:LCX523968 KSV523967:KTB523968 KIZ523967:KJF523968 JZD523967:JZJ523968 JPH523967:JPN523968 JFL523967:JFR523968 IVP523967:IVV523968 ILT523967:ILZ523968 IBX523967:ICD523968 HSB523967:HSH523968 HIF523967:HIL523968 GYJ523967:GYP523968 GON523967:GOT523968 GER523967:GEX523968 FUV523967:FVB523968 FKZ523967:FLF523968 FBD523967:FBJ523968 ERH523967:ERN523968 EHL523967:EHR523968 DXP523967:DXV523968 DNT523967:DNZ523968 DDX523967:DED523968 CUB523967:CUH523968 CKF523967:CKL523968 CAJ523967:CAP523968 BQN523967:BQT523968 BGR523967:BGX523968 AWV523967:AXB523968 AMZ523967:ANF523968 ADD523967:ADJ523968 TH523967:TN523968 JL523967:JR523968 O523967:U523968 WVX458431:WWD458432 WMB458431:WMH458432 WCF458431:WCL458432 VSJ458431:VSP458432 VIN458431:VIT458432 UYR458431:UYX458432 UOV458431:UPB458432 UEZ458431:UFF458432 TVD458431:TVJ458432 TLH458431:TLN458432 TBL458431:TBR458432 SRP458431:SRV458432 SHT458431:SHZ458432 RXX458431:RYD458432 ROB458431:ROH458432 REF458431:REL458432 QUJ458431:QUP458432 QKN458431:QKT458432 QAR458431:QAX458432 PQV458431:PRB458432 PGZ458431:PHF458432 OXD458431:OXJ458432 ONH458431:ONN458432 ODL458431:ODR458432 NTP458431:NTV458432 NJT458431:NJZ458432 MZX458431:NAD458432 MQB458431:MQH458432 MGF458431:MGL458432 LWJ458431:LWP458432 LMN458431:LMT458432 LCR458431:LCX458432 KSV458431:KTB458432 KIZ458431:KJF458432 JZD458431:JZJ458432 JPH458431:JPN458432 JFL458431:JFR458432 IVP458431:IVV458432 ILT458431:ILZ458432 IBX458431:ICD458432 HSB458431:HSH458432 HIF458431:HIL458432 GYJ458431:GYP458432 GON458431:GOT458432 GER458431:GEX458432 FUV458431:FVB458432 FKZ458431:FLF458432 FBD458431:FBJ458432 ERH458431:ERN458432 EHL458431:EHR458432 DXP458431:DXV458432 DNT458431:DNZ458432 DDX458431:DED458432 CUB458431:CUH458432 CKF458431:CKL458432 CAJ458431:CAP458432 BQN458431:BQT458432 BGR458431:BGX458432 AWV458431:AXB458432 AMZ458431:ANF458432 ADD458431:ADJ458432 TH458431:TN458432 JL458431:JR458432 O458431:U458432 WVX392895:WWD392896 WMB392895:WMH392896 WCF392895:WCL392896 VSJ392895:VSP392896 VIN392895:VIT392896 UYR392895:UYX392896 UOV392895:UPB392896 UEZ392895:UFF392896 TVD392895:TVJ392896 TLH392895:TLN392896 TBL392895:TBR392896 SRP392895:SRV392896 SHT392895:SHZ392896 RXX392895:RYD392896 ROB392895:ROH392896 REF392895:REL392896 QUJ392895:QUP392896 QKN392895:QKT392896 QAR392895:QAX392896 PQV392895:PRB392896 PGZ392895:PHF392896 OXD392895:OXJ392896 ONH392895:ONN392896 ODL392895:ODR392896 NTP392895:NTV392896 NJT392895:NJZ392896 MZX392895:NAD392896 MQB392895:MQH392896 MGF392895:MGL392896 LWJ392895:LWP392896 LMN392895:LMT392896 LCR392895:LCX392896 KSV392895:KTB392896 KIZ392895:KJF392896 JZD392895:JZJ392896 JPH392895:JPN392896 JFL392895:JFR392896 IVP392895:IVV392896 ILT392895:ILZ392896 IBX392895:ICD392896 HSB392895:HSH392896 HIF392895:HIL392896 GYJ392895:GYP392896 GON392895:GOT392896 GER392895:GEX392896 FUV392895:FVB392896 FKZ392895:FLF392896 FBD392895:FBJ392896 ERH392895:ERN392896 EHL392895:EHR392896 DXP392895:DXV392896 DNT392895:DNZ392896 DDX392895:DED392896 CUB392895:CUH392896 CKF392895:CKL392896 CAJ392895:CAP392896 BQN392895:BQT392896 BGR392895:BGX392896 AWV392895:AXB392896 AMZ392895:ANF392896 ADD392895:ADJ392896 TH392895:TN392896 JL392895:JR392896 O392895:U392896 WVX327359:WWD327360 WMB327359:WMH327360 WCF327359:WCL327360 VSJ327359:VSP327360 VIN327359:VIT327360 UYR327359:UYX327360 UOV327359:UPB327360 UEZ327359:UFF327360 TVD327359:TVJ327360 TLH327359:TLN327360 TBL327359:TBR327360 SRP327359:SRV327360 SHT327359:SHZ327360 RXX327359:RYD327360 ROB327359:ROH327360 REF327359:REL327360 QUJ327359:QUP327360 QKN327359:QKT327360 QAR327359:QAX327360 PQV327359:PRB327360 PGZ327359:PHF327360 OXD327359:OXJ327360 ONH327359:ONN327360 ODL327359:ODR327360 NTP327359:NTV327360 NJT327359:NJZ327360 MZX327359:NAD327360 MQB327359:MQH327360 MGF327359:MGL327360 LWJ327359:LWP327360 LMN327359:LMT327360 LCR327359:LCX327360 KSV327359:KTB327360 KIZ327359:KJF327360 JZD327359:JZJ327360 JPH327359:JPN327360 JFL327359:JFR327360 IVP327359:IVV327360 ILT327359:ILZ327360 IBX327359:ICD327360 HSB327359:HSH327360 HIF327359:HIL327360 GYJ327359:GYP327360 GON327359:GOT327360 GER327359:GEX327360 FUV327359:FVB327360 FKZ327359:FLF327360 FBD327359:FBJ327360 ERH327359:ERN327360 EHL327359:EHR327360 DXP327359:DXV327360 DNT327359:DNZ327360 DDX327359:DED327360 CUB327359:CUH327360 CKF327359:CKL327360 CAJ327359:CAP327360 BQN327359:BQT327360 BGR327359:BGX327360 AWV327359:AXB327360 AMZ327359:ANF327360 ADD327359:ADJ327360 TH327359:TN327360 JL327359:JR327360 O327359:U327360 WVX261823:WWD261824 WMB261823:WMH261824 WCF261823:WCL261824 VSJ261823:VSP261824 VIN261823:VIT261824 UYR261823:UYX261824 UOV261823:UPB261824 UEZ261823:UFF261824 TVD261823:TVJ261824 TLH261823:TLN261824 TBL261823:TBR261824 SRP261823:SRV261824 SHT261823:SHZ261824 RXX261823:RYD261824 ROB261823:ROH261824 REF261823:REL261824 QUJ261823:QUP261824 QKN261823:QKT261824 QAR261823:QAX261824 PQV261823:PRB261824 PGZ261823:PHF261824 OXD261823:OXJ261824 ONH261823:ONN261824 ODL261823:ODR261824 NTP261823:NTV261824 NJT261823:NJZ261824 MZX261823:NAD261824 MQB261823:MQH261824 MGF261823:MGL261824 LWJ261823:LWP261824 LMN261823:LMT261824 LCR261823:LCX261824 KSV261823:KTB261824 KIZ261823:KJF261824 JZD261823:JZJ261824 JPH261823:JPN261824 JFL261823:JFR261824 IVP261823:IVV261824 ILT261823:ILZ261824 IBX261823:ICD261824 HSB261823:HSH261824 HIF261823:HIL261824 GYJ261823:GYP261824 GON261823:GOT261824 GER261823:GEX261824 FUV261823:FVB261824 FKZ261823:FLF261824 FBD261823:FBJ261824 ERH261823:ERN261824 EHL261823:EHR261824 DXP261823:DXV261824 DNT261823:DNZ261824 DDX261823:DED261824 CUB261823:CUH261824 CKF261823:CKL261824 CAJ261823:CAP261824 BQN261823:BQT261824 BGR261823:BGX261824 AWV261823:AXB261824 AMZ261823:ANF261824 ADD261823:ADJ261824 TH261823:TN261824 JL261823:JR261824 O261823:U261824 WVX196287:WWD196288 WMB196287:WMH196288 WCF196287:WCL196288 VSJ196287:VSP196288 VIN196287:VIT196288 UYR196287:UYX196288 UOV196287:UPB196288 UEZ196287:UFF196288 TVD196287:TVJ196288 TLH196287:TLN196288 TBL196287:TBR196288 SRP196287:SRV196288 SHT196287:SHZ196288 RXX196287:RYD196288 ROB196287:ROH196288 REF196287:REL196288 QUJ196287:QUP196288 QKN196287:QKT196288 QAR196287:QAX196288 PQV196287:PRB196288 PGZ196287:PHF196288 OXD196287:OXJ196288 ONH196287:ONN196288 ODL196287:ODR196288 NTP196287:NTV196288 NJT196287:NJZ196288 MZX196287:NAD196288 MQB196287:MQH196288 MGF196287:MGL196288 LWJ196287:LWP196288 LMN196287:LMT196288 LCR196287:LCX196288 KSV196287:KTB196288 KIZ196287:KJF196288 JZD196287:JZJ196288 JPH196287:JPN196288 JFL196287:JFR196288 IVP196287:IVV196288 ILT196287:ILZ196288 IBX196287:ICD196288 HSB196287:HSH196288 HIF196287:HIL196288 GYJ196287:GYP196288 GON196287:GOT196288 GER196287:GEX196288 FUV196287:FVB196288 FKZ196287:FLF196288 FBD196287:FBJ196288 ERH196287:ERN196288 EHL196287:EHR196288 DXP196287:DXV196288 DNT196287:DNZ196288 DDX196287:DED196288 CUB196287:CUH196288 CKF196287:CKL196288 CAJ196287:CAP196288 BQN196287:BQT196288 BGR196287:BGX196288 AWV196287:AXB196288 AMZ196287:ANF196288 ADD196287:ADJ196288 TH196287:TN196288 JL196287:JR196288 O196287:U196288 WVX130751:WWD130752 WMB130751:WMH130752 WCF130751:WCL130752 VSJ130751:VSP130752 VIN130751:VIT130752 UYR130751:UYX130752 UOV130751:UPB130752 UEZ130751:UFF130752 TVD130751:TVJ130752 TLH130751:TLN130752 TBL130751:TBR130752 SRP130751:SRV130752 SHT130751:SHZ130752 RXX130751:RYD130752 ROB130751:ROH130752 REF130751:REL130752 QUJ130751:QUP130752 QKN130751:QKT130752 QAR130751:QAX130752 PQV130751:PRB130752 PGZ130751:PHF130752 OXD130751:OXJ130752 ONH130751:ONN130752 ODL130751:ODR130752 NTP130751:NTV130752 NJT130751:NJZ130752 MZX130751:NAD130752 MQB130751:MQH130752 MGF130751:MGL130752 LWJ130751:LWP130752 LMN130751:LMT130752 LCR130751:LCX130752 KSV130751:KTB130752 KIZ130751:KJF130752 JZD130751:JZJ130752 JPH130751:JPN130752 JFL130751:JFR130752 IVP130751:IVV130752 ILT130751:ILZ130752 IBX130751:ICD130752 HSB130751:HSH130752 HIF130751:HIL130752 GYJ130751:GYP130752 GON130751:GOT130752 GER130751:GEX130752 FUV130751:FVB130752 FKZ130751:FLF130752 FBD130751:FBJ130752 ERH130751:ERN130752 EHL130751:EHR130752 DXP130751:DXV130752 DNT130751:DNZ130752 DDX130751:DED130752 CUB130751:CUH130752 CKF130751:CKL130752 CAJ130751:CAP130752 BQN130751:BQT130752 BGR130751:BGX130752 AWV130751:AXB130752 AMZ130751:ANF130752 ADD130751:ADJ130752 TH130751:TN130752 JL130751:JR130752 O130751:U130752 WVX65215:WWD65216 WMB65215:WMH65216 WCF65215:WCL65216 VSJ65215:VSP65216 VIN65215:VIT65216 UYR65215:UYX65216 UOV65215:UPB65216 UEZ65215:UFF65216 TVD65215:TVJ65216 TLH65215:TLN65216 TBL65215:TBR65216 SRP65215:SRV65216 SHT65215:SHZ65216 RXX65215:RYD65216 ROB65215:ROH65216 REF65215:REL65216 QUJ65215:QUP65216 QKN65215:QKT65216 QAR65215:QAX65216 PQV65215:PRB65216 PGZ65215:PHF65216 OXD65215:OXJ65216 ONH65215:ONN65216 ODL65215:ODR65216 NTP65215:NTV65216 NJT65215:NJZ65216 MZX65215:NAD65216 MQB65215:MQH65216 MGF65215:MGL65216 LWJ65215:LWP65216 LMN65215:LMT65216 LCR65215:LCX65216 KSV65215:KTB65216 KIZ65215:KJF65216 JZD65215:JZJ65216 JPH65215:JPN65216 JFL65215:JFR65216 IVP65215:IVV65216 ILT65215:ILZ65216 IBX65215:ICD65216 HSB65215:HSH65216 HIF65215:HIL65216 GYJ65215:GYP65216 GON65215:GOT65216 GER65215:GEX65216 FUV65215:FVB65216 FKZ65215:FLF65216 FBD65215:FBJ65216 ERH65215:ERN65216 EHL65215:EHR65216 DXP65215:DXV65216 DNT65215:DNZ65216 DDX65215:DED65216 CUB65215:CUH65216 CKF65215:CKL65216 CAJ65215:CAP65216 BQN65215:BQT65216 BGR65215:BGX65216 AWV65215:AXB65216 AMZ65215:ANF65216 ADD65215:ADJ65216 TH65215:TN65216 JL65215:JR65216 O65215:U65216 WVX74:WWD75 WMB74:WMH75 WCF74:WCL75 VSJ74:VSP75 VIN74:VIT75 UYR74:UYX75 UOV74:UPB75 UEZ74:UFF75 TVD74:TVJ75 TLH74:TLN75 TBL74:TBR75 SRP74:SRV75 SHT74:SHZ75 RXX74:RYD75 ROB74:ROH75 REF74:REL75 QUJ74:QUP75 QKN74:QKT75 QAR74:QAX75 PQV74:PRB75 PGZ74:PHF75 OXD74:OXJ75 ONH74:ONN75 ODL74:ODR75 NTP74:NTV75 NJT74:NJZ75 MZX74:NAD75 MQB74:MQH75 MGF74:MGL75 LWJ74:LWP75 LMN74:LMT75 LCR74:LCX75 KSV74:KTB75 KIZ74:KJF75 JZD74:JZJ75 JPH74:JPN75 JFL74:JFR75 IVP74:IVV75 ILT74:ILZ75 IBX74:ICD75 HSB74:HSH75 HIF74:HIL75 GYJ74:GYP75 GON74:GOT75 GER74:GEX75 FUV74:FVB75 FKZ74:FLF75 FBD74:FBJ75 ERH74:ERN75 EHL74:EHR75 DXP74:DXV75 DNT74:DNZ75 DDX74:DED75 CUB74:CUH75 CKF74:CKL75 CAJ74:CAP75 BQN74:BQT75 BGR74:BGX75 AWV74:AXB75 AMZ74:ANF75 ADD74:ADJ75 TH74:TN75 JL74:JR75 WVX982719:WWD982720 WVX982708:WWD982709 WMB982708:WMH982709 WCF982708:WCL982709 VSJ982708:VSP982709 VIN982708:VIT982709 UYR982708:UYX982709 UOV982708:UPB982709 UEZ982708:UFF982709 TVD982708:TVJ982709 TLH982708:TLN982709 TBL982708:TBR982709 SRP982708:SRV982709 SHT982708:SHZ982709 RXX982708:RYD982709 ROB982708:ROH982709 REF982708:REL982709 QUJ982708:QUP982709 QKN982708:QKT982709 QAR982708:QAX982709 PQV982708:PRB982709 PGZ982708:PHF982709 OXD982708:OXJ982709 ONH982708:ONN982709 ODL982708:ODR982709 NTP982708:NTV982709 NJT982708:NJZ982709 MZX982708:NAD982709 MQB982708:MQH982709 MGF982708:MGL982709 LWJ982708:LWP982709 LMN982708:LMT982709 LCR982708:LCX982709 KSV982708:KTB982709 KIZ982708:KJF982709 JZD982708:JZJ982709 JPH982708:JPN982709 JFL982708:JFR982709 IVP982708:IVV982709 ILT982708:ILZ982709 IBX982708:ICD982709 HSB982708:HSH982709 HIF982708:HIL982709 GYJ982708:GYP982709 GON982708:GOT982709 GER982708:GEX982709 FUV982708:FVB982709 FKZ982708:FLF982709 FBD982708:FBJ982709 ERH982708:ERN982709 EHL982708:EHR982709 DXP982708:DXV982709 DNT982708:DNZ982709 DDX982708:DED982709 CUB982708:CUH982709 CKF982708:CKL982709 CAJ982708:CAP982709 BQN982708:BQT982709 BGR982708:BGX982709 AWV982708:AXB982709 AMZ982708:ANF982709 ADD982708:ADJ982709 TH982708:TN982709 JL982708:JR982709 O982708:U982709 WVX917172:WWD917173 WMB917172:WMH917173 WCF917172:WCL917173 VSJ917172:VSP917173 VIN917172:VIT917173 UYR917172:UYX917173 UOV917172:UPB917173 UEZ917172:UFF917173 TVD917172:TVJ917173 TLH917172:TLN917173 TBL917172:TBR917173 SRP917172:SRV917173 SHT917172:SHZ917173 RXX917172:RYD917173 ROB917172:ROH917173 REF917172:REL917173 QUJ917172:QUP917173 QKN917172:QKT917173 QAR917172:QAX917173 PQV917172:PRB917173 PGZ917172:PHF917173 OXD917172:OXJ917173 ONH917172:ONN917173 ODL917172:ODR917173 NTP917172:NTV917173 NJT917172:NJZ917173 MZX917172:NAD917173 MQB917172:MQH917173 MGF917172:MGL917173 LWJ917172:LWP917173 LMN917172:LMT917173 LCR917172:LCX917173 KSV917172:KTB917173 KIZ917172:KJF917173 JZD917172:JZJ917173 JPH917172:JPN917173 JFL917172:JFR917173 IVP917172:IVV917173 ILT917172:ILZ917173 IBX917172:ICD917173 HSB917172:HSH917173 HIF917172:HIL917173 GYJ917172:GYP917173 GON917172:GOT917173 GER917172:GEX917173 FUV917172:FVB917173 FKZ917172:FLF917173 FBD917172:FBJ917173 ERH917172:ERN917173 EHL917172:EHR917173 DXP917172:DXV917173 DNT917172:DNZ917173 DDX917172:DED917173 CUB917172:CUH917173 CKF917172:CKL917173 CAJ917172:CAP917173 BQN917172:BQT917173 BGR917172:BGX917173 AWV917172:AXB917173 AMZ917172:ANF917173 ADD917172:ADJ917173 TH917172:TN917173 JL917172:JR917173 O917172:U917173 WVX851636:WWD851637 WMB851636:WMH851637 WCF851636:WCL851637 VSJ851636:VSP851637 VIN851636:VIT851637 UYR851636:UYX851637 UOV851636:UPB851637 UEZ851636:UFF851637 TVD851636:TVJ851637 TLH851636:TLN851637 TBL851636:TBR851637 SRP851636:SRV851637 SHT851636:SHZ851637 RXX851636:RYD851637 ROB851636:ROH851637 REF851636:REL851637 QUJ851636:QUP851637 QKN851636:QKT851637 QAR851636:QAX851637 PQV851636:PRB851637 PGZ851636:PHF851637 OXD851636:OXJ851637 ONH851636:ONN851637 ODL851636:ODR851637 NTP851636:NTV851637 NJT851636:NJZ851637 MZX851636:NAD851637 MQB851636:MQH851637 MGF851636:MGL851637 LWJ851636:LWP851637 LMN851636:LMT851637 LCR851636:LCX851637 KSV851636:KTB851637 KIZ851636:KJF851637 JZD851636:JZJ851637 JPH851636:JPN851637 JFL851636:JFR851637 IVP851636:IVV851637 ILT851636:ILZ851637 IBX851636:ICD851637 HSB851636:HSH851637 HIF851636:HIL851637 GYJ851636:GYP851637 GON851636:GOT851637 GER851636:GEX851637 FUV851636:FVB851637 FKZ851636:FLF851637 FBD851636:FBJ851637 ERH851636:ERN851637 EHL851636:EHR851637 DXP851636:DXV851637 DNT851636:DNZ851637 DDX851636:DED851637 CUB851636:CUH851637 CKF851636:CKL851637 CAJ851636:CAP851637 BQN851636:BQT851637 BGR851636:BGX851637 AWV851636:AXB851637 AMZ851636:ANF851637 ADD851636:ADJ851637 TH851636:TN851637 JL851636:JR851637 O851636:U851637 WVX786100:WWD786101 WMB786100:WMH786101 WCF786100:WCL786101 VSJ786100:VSP786101 VIN786100:VIT786101 UYR786100:UYX786101 UOV786100:UPB786101 UEZ786100:UFF786101 TVD786100:TVJ786101 TLH786100:TLN786101 TBL786100:TBR786101 SRP786100:SRV786101 SHT786100:SHZ786101 RXX786100:RYD786101 ROB786100:ROH786101 REF786100:REL786101 QUJ786100:QUP786101 QKN786100:QKT786101 QAR786100:QAX786101 PQV786100:PRB786101 PGZ786100:PHF786101 OXD786100:OXJ786101 ONH786100:ONN786101 ODL786100:ODR786101 NTP786100:NTV786101 NJT786100:NJZ786101 MZX786100:NAD786101 MQB786100:MQH786101 MGF786100:MGL786101 LWJ786100:LWP786101 LMN786100:LMT786101 LCR786100:LCX786101 KSV786100:KTB786101 KIZ786100:KJF786101 JZD786100:JZJ786101 JPH786100:JPN786101 JFL786100:JFR786101 IVP786100:IVV786101 ILT786100:ILZ786101 IBX786100:ICD786101 HSB786100:HSH786101 HIF786100:HIL786101 GYJ786100:GYP786101 GON786100:GOT786101 GER786100:GEX786101 FUV786100:FVB786101 FKZ786100:FLF786101 FBD786100:FBJ786101 ERH786100:ERN786101 EHL786100:EHR786101 DXP786100:DXV786101 DNT786100:DNZ786101 DDX786100:DED786101 CUB786100:CUH786101 CKF786100:CKL786101 CAJ786100:CAP786101 BQN786100:BQT786101 BGR786100:BGX786101 AWV786100:AXB786101 AMZ786100:ANF786101 ADD786100:ADJ786101 TH786100:TN786101 JL786100:JR786101 O786100:U786101 WVX720564:WWD720565 WMB720564:WMH720565 WCF720564:WCL720565 VSJ720564:VSP720565 VIN720564:VIT720565 UYR720564:UYX720565 UOV720564:UPB720565 UEZ720564:UFF720565 TVD720564:TVJ720565 TLH720564:TLN720565 TBL720564:TBR720565 SRP720564:SRV720565 SHT720564:SHZ720565 RXX720564:RYD720565 ROB720564:ROH720565 REF720564:REL720565 QUJ720564:QUP720565 QKN720564:QKT720565 QAR720564:QAX720565 PQV720564:PRB720565 PGZ720564:PHF720565 OXD720564:OXJ720565 ONH720564:ONN720565 ODL720564:ODR720565 NTP720564:NTV720565 NJT720564:NJZ720565 MZX720564:NAD720565 MQB720564:MQH720565 MGF720564:MGL720565 LWJ720564:LWP720565 LMN720564:LMT720565 LCR720564:LCX720565 KSV720564:KTB720565 KIZ720564:KJF720565 JZD720564:JZJ720565 JPH720564:JPN720565 JFL720564:JFR720565 IVP720564:IVV720565 ILT720564:ILZ720565 IBX720564:ICD720565 HSB720564:HSH720565 HIF720564:HIL720565 GYJ720564:GYP720565 GON720564:GOT720565 GER720564:GEX720565 FUV720564:FVB720565 FKZ720564:FLF720565 FBD720564:FBJ720565 ERH720564:ERN720565 EHL720564:EHR720565 DXP720564:DXV720565 DNT720564:DNZ720565 DDX720564:DED720565 CUB720564:CUH720565 CKF720564:CKL720565 CAJ720564:CAP720565 BQN720564:BQT720565 BGR720564:BGX720565 AWV720564:AXB720565 AMZ720564:ANF720565 ADD720564:ADJ720565 TH720564:TN720565 JL720564:JR720565 O720564:U720565 WVX655028:WWD655029 WMB655028:WMH655029 WCF655028:WCL655029 VSJ655028:VSP655029 VIN655028:VIT655029 UYR655028:UYX655029 UOV655028:UPB655029 UEZ655028:UFF655029 TVD655028:TVJ655029 TLH655028:TLN655029 TBL655028:TBR655029 SRP655028:SRV655029 SHT655028:SHZ655029 RXX655028:RYD655029 ROB655028:ROH655029 REF655028:REL655029 QUJ655028:QUP655029 QKN655028:QKT655029 QAR655028:QAX655029 PQV655028:PRB655029 PGZ655028:PHF655029 OXD655028:OXJ655029 ONH655028:ONN655029 ODL655028:ODR655029 NTP655028:NTV655029 NJT655028:NJZ655029 MZX655028:NAD655029 MQB655028:MQH655029 MGF655028:MGL655029 LWJ655028:LWP655029 LMN655028:LMT655029 LCR655028:LCX655029 KSV655028:KTB655029 KIZ655028:KJF655029 JZD655028:JZJ655029 JPH655028:JPN655029 JFL655028:JFR655029 IVP655028:IVV655029 ILT655028:ILZ655029 IBX655028:ICD655029 HSB655028:HSH655029 HIF655028:HIL655029 GYJ655028:GYP655029 GON655028:GOT655029 GER655028:GEX655029 FUV655028:FVB655029 FKZ655028:FLF655029 FBD655028:FBJ655029 ERH655028:ERN655029 EHL655028:EHR655029 DXP655028:DXV655029 DNT655028:DNZ655029 DDX655028:DED655029 CUB655028:CUH655029 CKF655028:CKL655029 CAJ655028:CAP655029 BQN655028:BQT655029 BGR655028:BGX655029 AWV655028:AXB655029 AMZ655028:ANF655029 ADD655028:ADJ655029 TH655028:TN655029 JL655028:JR655029 O655028:U655029 WVX589492:WWD589493 WMB589492:WMH589493 WCF589492:WCL589493 VSJ589492:VSP589493 VIN589492:VIT589493 UYR589492:UYX589493 UOV589492:UPB589493 UEZ589492:UFF589493 TVD589492:TVJ589493 TLH589492:TLN589493 TBL589492:TBR589493 SRP589492:SRV589493 SHT589492:SHZ589493 RXX589492:RYD589493 ROB589492:ROH589493 REF589492:REL589493 QUJ589492:QUP589493 QKN589492:QKT589493 QAR589492:QAX589493 PQV589492:PRB589493 PGZ589492:PHF589493 OXD589492:OXJ589493 ONH589492:ONN589493 ODL589492:ODR589493 NTP589492:NTV589493 NJT589492:NJZ589493 MZX589492:NAD589493 MQB589492:MQH589493 MGF589492:MGL589493 LWJ589492:LWP589493 LMN589492:LMT589493 LCR589492:LCX589493 KSV589492:KTB589493 KIZ589492:KJF589493 JZD589492:JZJ589493 JPH589492:JPN589493 JFL589492:JFR589493 IVP589492:IVV589493 ILT589492:ILZ589493 IBX589492:ICD589493 HSB589492:HSH589493 HIF589492:HIL589493 GYJ589492:GYP589493 GON589492:GOT589493 GER589492:GEX589493 FUV589492:FVB589493 FKZ589492:FLF589493 FBD589492:FBJ589493 ERH589492:ERN589493 EHL589492:EHR589493 DXP589492:DXV589493 DNT589492:DNZ589493 DDX589492:DED589493 CUB589492:CUH589493 CKF589492:CKL589493 CAJ589492:CAP589493 BQN589492:BQT589493 BGR589492:BGX589493 AWV589492:AXB589493 AMZ589492:ANF589493 ADD589492:ADJ589493 TH589492:TN589493 JL589492:JR589493 O589492:U589493 WVX523956:WWD523957 WMB523956:WMH523957 WCF523956:WCL523957 VSJ523956:VSP523957 VIN523956:VIT523957 UYR523956:UYX523957 UOV523956:UPB523957 UEZ523956:UFF523957 TVD523956:TVJ523957 TLH523956:TLN523957 TBL523956:TBR523957 SRP523956:SRV523957 SHT523956:SHZ523957 RXX523956:RYD523957 ROB523956:ROH523957 REF523956:REL523957 QUJ523956:QUP523957 QKN523956:QKT523957 QAR523956:QAX523957 PQV523956:PRB523957 PGZ523956:PHF523957 OXD523956:OXJ523957 ONH523956:ONN523957 ODL523956:ODR523957 NTP523956:NTV523957 NJT523956:NJZ523957 MZX523956:NAD523957 MQB523956:MQH523957 MGF523956:MGL523957 LWJ523956:LWP523957 LMN523956:LMT523957 LCR523956:LCX523957 KSV523956:KTB523957 KIZ523956:KJF523957 JZD523956:JZJ523957 JPH523956:JPN523957 JFL523956:JFR523957 IVP523956:IVV523957 ILT523956:ILZ523957 IBX523956:ICD523957 HSB523956:HSH523957 HIF523956:HIL523957 GYJ523956:GYP523957 GON523956:GOT523957 GER523956:GEX523957 FUV523956:FVB523957 FKZ523956:FLF523957 FBD523956:FBJ523957 ERH523956:ERN523957 EHL523956:EHR523957 DXP523956:DXV523957 DNT523956:DNZ523957 DDX523956:DED523957 CUB523956:CUH523957 CKF523956:CKL523957 CAJ523956:CAP523957 BQN523956:BQT523957 BGR523956:BGX523957 AWV523956:AXB523957 AMZ523956:ANF523957 ADD523956:ADJ523957 TH523956:TN523957 JL523956:JR523957 O523956:U523957 WVX458420:WWD458421 WMB458420:WMH458421 WCF458420:WCL458421 VSJ458420:VSP458421 VIN458420:VIT458421 UYR458420:UYX458421 UOV458420:UPB458421 UEZ458420:UFF458421 TVD458420:TVJ458421 TLH458420:TLN458421 TBL458420:TBR458421 SRP458420:SRV458421 SHT458420:SHZ458421 RXX458420:RYD458421 ROB458420:ROH458421 REF458420:REL458421 QUJ458420:QUP458421 QKN458420:QKT458421 QAR458420:QAX458421 PQV458420:PRB458421 PGZ458420:PHF458421 OXD458420:OXJ458421 ONH458420:ONN458421 ODL458420:ODR458421 NTP458420:NTV458421 NJT458420:NJZ458421 MZX458420:NAD458421 MQB458420:MQH458421 MGF458420:MGL458421 LWJ458420:LWP458421 LMN458420:LMT458421 LCR458420:LCX458421 KSV458420:KTB458421 KIZ458420:KJF458421 JZD458420:JZJ458421 JPH458420:JPN458421 JFL458420:JFR458421 IVP458420:IVV458421 ILT458420:ILZ458421 IBX458420:ICD458421 HSB458420:HSH458421 HIF458420:HIL458421 GYJ458420:GYP458421 GON458420:GOT458421 GER458420:GEX458421 FUV458420:FVB458421 FKZ458420:FLF458421 FBD458420:FBJ458421 ERH458420:ERN458421 EHL458420:EHR458421 DXP458420:DXV458421 DNT458420:DNZ458421 DDX458420:DED458421 CUB458420:CUH458421 CKF458420:CKL458421 CAJ458420:CAP458421 BQN458420:BQT458421 BGR458420:BGX458421 AWV458420:AXB458421 AMZ458420:ANF458421 ADD458420:ADJ458421 TH458420:TN458421 JL458420:JR458421 O458420:U458421 WVX392884:WWD392885 WMB392884:WMH392885 WCF392884:WCL392885 VSJ392884:VSP392885 VIN392884:VIT392885 UYR392884:UYX392885 UOV392884:UPB392885 UEZ392884:UFF392885 TVD392884:TVJ392885 TLH392884:TLN392885 TBL392884:TBR392885 SRP392884:SRV392885 SHT392884:SHZ392885 RXX392884:RYD392885 ROB392884:ROH392885 REF392884:REL392885 QUJ392884:QUP392885 QKN392884:QKT392885 QAR392884:QAX392885 PQV392884:PRB392885 PGZ392884:PHF392885 OXD392884:OXJ392885 ONH392884:ONN392885 ODL392884:ODR392885 NTP392884:NTV392885 NJT392884:NJZ392885 MZX392884:NAD392885 MQB392884:MQH392885 MGF392884:MGL392885 LWJ392884:LWP392885 LMN392884:LMT392885 LCR392884:LCX392885 KSV392884:KTB392885 KIZ392884:KJF392885 JZD392884:JZJ392885 JPH392884:JPN392885 JFL392884:JFR392885 IVP392884:IVV392885 ILT392884:ILZ392885 IBX392884:ICD392885 HSB392884:HSH392885 HIF392884:HIL392885 GYJ392884:GYP392885 GON392884:GOT392885 GER392884:GEX392885 FUV392884:FVB392885 FKZ392884:FLF392885 FBD392884:FBJ392885 ERH392884:ERN392885 EHL392884:EHR392885 DXP392884:DXV392885 DNT392884:DNZ392885 DDX392884:DED392885 CUB392884:CUH392885 CKF392884:CKL392885 CAJ392884:CAP392885 BQN392884:BQT392885 BGR392884:BGX392885 AWV392884:AXB392885 AMZ392884:ANF392885 ADD392884:ADJ392885 TH392884:TN392885 JL392884:JR392885 O392884:U392885 WVX327348:WWD327349 WMB327348:WMH327349 WCF327348:WCL327349 VSJ327348:VSP327349 VIN327348:VIT327349 UYR327348:UYX327349 UOV327348:UPB327349 UEZ327348:UFF327349 TVD327348:TVJ327349 TLH327348:TLN327349 TBL327348:TBR327349 SRP327348:SRV327349 SHT327348:SHZ327349 RXX327348:RYD327349 ROB327348:ROH327349 REF327348:REL327349 QUJ327348:QUP327349 QKN327348:QKT327349 QAR327348:QAX327349 PQV327348:PRB327349 PGZ327348:PHF327349 OXD327348:OXJ327349 ONH327348:ONN327349 ODL327348:ODR327349 NTP327348:NTV327349 NJT327348:NJZ327349 MZX327348:NAD327349 MQB327348:MQH327349 MGF327348:MGL327349 LWJ327348:LWP327349 LMN327348:LMT327349 LCR327348:LCX327349 KSV327348:KTB327349 KIZ327348:KJF327349 JZD327348:JZJ327349 JPH327348:JPN327349 JFL327348:JFR327349 IVP327348:IVV327349 ILT327348:ILZ327349 IBX327348:ICD327349 HSB327348:HSH327349 HIF327348:HIL327349 GYJ327348:GYP327349 GON327348:GOT327349 GER327348:GEX327349 FUV327348:FVB327349 FKZ327348:FLF327349 FBD327348:FBJ327349 ERH327348:ERN327349 EHL327348:EHR327349 DXP327348:DXV327349 DNT327348:DNZ327349 DDX327348:DED327349 CUB327348:CUH327349 CKF327348:CKL327349 CAJ327348:CAP327349 BQN327348:BQT327349 BGR327348:BGX327349 AWV327348:AXB327349 AMZ327348:ANF327349 ADD327348:ADJ327349 TH327348:TN327349 JL327348:JR327349 O327348:U327349 WVX261812:WWD261813 WMB261812:WMH261813 WCF261812:WCL261813 VSJ261812:VSP261813 VIN261812:VIT261813 UYR261812:UYX261813 UOV261812:UPB261813 UEZ261812:UFF261813 TVD261812:TVJ261813 TLH261812:TLN261813 TBL261812:TBR261813 SRP261812:SRV261813 SHT261812:SHZ261813 RXX261812:RYD261813 ROB261812:ROH261813 REF261812:REL261813 QUJ261812:QUP261813 QKN261812:QKT261813 QAR261812:QAX261813 PQV261812:PRB261813 PGZ261812:PHF261813 OXD261812:OXJ261813 ONH261812:ONN261813 ODL261812:ODR261813 NTP261812:NTV261813 NJT261812:NJZ261813 MZX261812:NAD261813 MQB261812:MQH261813 MGF261812:MGL261813 LWJ261812:LWP261813 LMN261812:LMT261813 LCR261812:LCX261813 KSV261812:KTB261813 KIZ261812:KJF261813 JZD261812:JZJ261813 JPH261812:JPN261813 JFL261812:JFR261813 IVP261812:IVV261813 ILT261812:ILZ261813 IBX261812:ICD261813 HSB261812:HSH261813 HIF261812:HIL261813 GYJ261812:GYP261813 GON261812:GOT261813 GER261812:GEX261813 FUV261812:FVB261813 FKZ261812:FLF261813 FBD261812:FBJ261813 ERH261812:ERN261813 EHL261812:EHR261813 DXP261812:DXV261813 DNT261812:DNZ261813 DDX261812:DED261813 CUB261812:CUH261813 CKF261812:CKL261813 CAJ261812:CAP261813 BQN261812:BQT261813 BGR261812:BGX261813 AWV261812:AXB261813 AMZ261812:ANF261813 ADD261812:ADJ261813 TH261812:TN261813 JL261812:JR261813 O261812:U261813 WVX196276:WWD196277 WMB196276:WMH196277 WCF196276:WCL196277 VSJ196276:VSP196277 VIN196276:VIT196277 UYR196276:UYX196277 UOV196276:UPB196277 UEZ196276:UFF196277 TVD196276:TVJ196277 TLH196276:TLN196277 TBL196276:TBR196277 SRP196276:SRV196277 SHT196276:SHZ196277 RXX196276:RYD196277 ROB196276:ROH196277 REF196276:REL196277 QUJ196276:QUP196277 QKN196276:QKT196277 QAR196276:QAX196277 PQV196276:PRB196277 PGZ196276:PHF196277 OXD196276:OXJ196277 ONH196276:ONN196277 ODL196276:ODR196277 NTP196276:NTV196277 NJT196276:NJZ196277 MZX196276:NAD196277 MQB196276:MQH196277 MGF196276:MGL196277 LWJ196276:LWP196277 LMN196276:LMT196277 LCR196276:LCX196277 KSV196276:KTB196277 KIZ196276:KJF196277 JZD196276:JZJ196277 JPH196276:JPN196277 JFL196276:JFR196277 IVP196276:IVV196277 ILT196276:ILZ196277 IBX196276:ICD196277 HSB196276:HSH196277 HIF196276:HIL196277 GYJ196276:GYP196277 GON196276:GOT196277 GER196276:GEX196277 FUV196276:FVB196277 FKZ196276:FLF196277 FBD196276:FBJ196277 ERH196276:ERN196277 EHL196276:EHR196277 DXP196276:DXV196277 DNT196276:DNZ196277 DDX196276:DED196277 CUB196276:CUH196277 CKF196276:CKL196277 CAJ196276:CAP196277 BQN196276:BQT196277 BGR196276:BGX196277 AWV196276:AXB196277 AMZ196276:ANF196277 ADD196276:ADJ196277 TH196276:TN196277 JL196276:JR196277 O196276:U196277 WVX130740:WWD130741 WMB130740:WMH130741 WCF130740:WCL130741 VSJ130740:VSP130741 VIN130740:VIT130741 UYR130740:UYX130741 UOV130740:UPB130741 UEZ130740:UFF130741 TVD130740:TVJ130741 TLH130740:TLN130741 TBL130740:TBR130741 SRP130740:SRV130741 SHT130740:SHZ130741 RXX130740:RYD130741 ROB130740:ROH130741 REF130740:REL130741 QUJ130740:QUP130741 QKN130740:QKT130741 QAR130740:QAX130741 PQV130740:PRB130741 PGZ130740:PHF130741 OXD130740:OXJ130741 ONH130740:ONN130741 ODL130740:ODR130741 NTP130740:NTV130741 NJT130740:NJZ130741 MZX130740:NAD130741 MQB130740:MQH130741 MGF130740:MGL130741 LWJ130740:LWP130741 LMN130740:LMT130741 LCR130740:LCX130741 KSV130740:KTB130741 KIZ130740:KJF130741 JZD130740:JZJ130741 JPH130740:JPN130741 JFL130740:JFR130741 IVP130740:IVV130741 ILT130740:ILZ130741 IBX130740:ICD130741 HSB130740:HSH130741 HIF130740:HIL130741 GYJ130740:GYP130741 GON130740:GOT130741 GER130740:GEX130741 FUV130740:FVB130741 FKZ130740:FLF130741 FBD130740:FBJ130741 ERH130740:ERN130741 EHL130740:EHR130741 DXP130740:DXV130741 DNT130740:DNZ130741 DDX130740:DED130741 CUB130740:CUH130741 CKF130740:CKL130741 CAJ130740:CAP130741 BQN130740:BQT130741 BGR130740:BGX130741 AWV130740:AXB130741 AMZ130740:ANF130741 ADD130740:ADJ130741 TH130740:TN130741 JL130740:JR130741 O130740:U130741 WVX65204:WWD65205 WMB65204:WMH65205 WCF65204:WCL65205 VSJ65204:VSP65205 VIN65204:VIT65205 UYR65204:UYX65205 UOV65204:UPB65205 UEZ65204:UFF65205 TVD65204:TVJ65205 TLH65204:TLN65205 TBL65204:TBR65205 SRP65204:SRV65205 SHT65204:SHZ65205 RXX65204:RYD65205 ROB65204:ROH65205 REF65204:REL65205 QUJ65204:QUP65205 QKN65204:QKT65205 QAR65204:QAX65205 PQV65204:PRB65205 PGZ65204:PHF65205 OXD65204:OXJ65205 ONH65204:ONN65205 ODL65204:ODR65205 NTP65204:NTV65205 NJT65204:NJZ65205 MZX65204:NAD65205 MQB65204:MQH65205 MGF65204:MGL65205 LWJ65204:LWP65205 LMN65204:LMT65205 LCR65204:LCX65205 KSV65204:KTB65205 KIZ65204:KJF65205 JZD65204:JZJ65205 JPH65204:JPN65205 JFL65204:JFR65205 IVP65204:IVV65205 ILT65204:ILZ65205 IBX65204:ICD65205 HSB65204:HSH65205 HIF65204:HIL65205 GYJ65204:GYP65205 GON65204:GOT65205 GER65204:GEX65205 FUV65204:FVB65205 FKZ65204:FLF65205 FBD65204:FBJ65205 ERH65204:ERN65205 EHL65204:EHR65205 DXP65204:DXV65205 DNT65204:DNZ65205 DDX65204:DED65205 CUB65204:CUH65205 CKF65204:CKL65205 CAJ65204:CAP65205 BQN65204:BQT65205 BGR65204:BGX65205 AWV65204:AXB65205 AMZ65204:ANF65205 ADD65204:ADJ65205 TH65204:TN65205 JL65204:JR65205 O65204:U65205 WVX63:WWD64 WMB63:WMH64 WCF63:WCL64 VSJ63:VSP64 VIN63:VIT64 UYR63:UYX64 UOV63:UPB64 UEZ63:UFF64 TVD63:TVJ64 TLH63:TLN64 TBL63:TBR64 SRP63:SRV64 SHT63:SHZ64 RXX63:RYD64 ROB63:ROH64 REF63:REL64 QUJ63:QUP64 QKN63:QKT64 QAR63:QAX64 PQV63:PRB64 PGZ63:PHF64 OXD63:OXJ64 ONH63:ONN64 ODL63:ODR64 NTP63:NTV64 NJT63:NJZ64 MZX63:NAD64 MQB63:MQH64 MGF63:MGL64 LWJ63:LWP64 LMN63:LMT64 LCR63:LCX64 KSV63:KTB64 KIZ63:KJF64 JZD63:JZJ64 JPH63:JPN64 JFL63:JFR64 IVP63:IVV64 ILT63:ILZ64 IBX63:ICD64 HSB63:HSH64 HIF63:HIL64 GYJ63:GYP64 GON63:GOT64 GER63:GEX64 FUV63:FVB64 FKZ63:FLF64 FBD63:FBJ64 ERH63:ERN64 EHL63:EHR64 DXP63:DXV64 DNT63:DNZ64 DDX63:DED64 CUB63:CUH64 CKF63:CKL64 CAJ63:CAP64 BQN63:BQT64 BGR63:BGX64 AWV63:AXB64 AMZ63:ANF64 ADD63:ADJ64 TH63:TN64 JL63:JR64 WMB982719:WMH982720 WVX982697:WWD982698 WMB982697:WMH982698 WCF982697:WCL982698 VSJ982697:VSP982698 VIN982697:VIT982698 UYR982697:UYX982698 UOV982697:UPB982698 UEZ982697:UFF982698 TVD982697:TVJ982698 TLH982697:TLN982698 TBL982697:TBR982698 SRP982697:SRV982698 SHT982697:SHZ982698 RXX982697:RYD982698 ROB982697:ROH982698 REF982697:REL982698 QUJ982697:QUP982698 QKN982697:QKT982698 QAR982697:QAX982698 PQV982697:PRB982698 PGZ982697:PHF982698 OXD982697:OXJ982698 ONH982697:ONN982698 ODL982697:ODR982698 NTP982697:NTV982698 NJT982697:NJZ982698 MZX982697:NAD982698 MQB982697:MQH982698 MGF982697:MGL982698 LWJ982697:LWP982698 LMN982697:LMT982698 LCR982697:LCX982698 KSV982697:KTB982698 KIZ982697:KJF982698 JZD982697:JZJ982698 JPH982697:JPN982698 JFL982697:JFR982698 IVP982697:IVV982698 ILT982697:ILZ982698 IBX982697:ICD982698 HSB982697:HSH982698 HIF982697:HIL982698 GYJ982697:GYP982698 GON982697:GOT982698 GER982697:GEX982698 FUV982697:FVB982698 FKZ982697:FLF982698 FBD982697:FBJ982698 ERH982697:ERN982698 EHL982697:EHR982698 DXP982697:DXV982698 DNT982697:DNZ982698 DDX982697:DED982698 CUB982697:CUH982698 CKF982697:CKL982698 CAJ982697:CAP982698 BQN982697:BQT982698 BGR982697:BGX982698 AWV982697:AXB982698 AMZ982697:ANF982698 ADD982697:ADJ982698 TH982697:TN982698 JL982697:JR982698 O982697:U982698 WVX917161:WWD917162 WMB917161:WMH917162 WCF917161:WCL917162 VSJ917161:VSP917162 VIN917161:VIT917162 UYR917161:UYX917162 UOV917161:UPB917162 UEZ917161:UFF917162 TVD917161:TVJ917162 TLH917161:TLN917162 TBL917161:TBR917162 SRP917161:SRV917162 SHT917161:SHZ917162 RXX917161:RYD917162 ROB917161:ROH917162 REF917161:REL917162 QUJ917161:QUP917162 QKN917161:QKT917162 QAR917161:QAX917162 PQV917161:PRB917162 PGZ917161:PHF917162 OXD917161:OXJ917162 ONH917161:ONN917162 ODL917161:ODR917162 NTP917161:NTV917162 NJT917161:NJZ917162 MZX917161:NAD917162 MQB917161:MQH917162 MGF917161:MGL917162 LWJ917161:LWP917162 LMN917161:LMT917162 LCR917161:LCX917162 KSV917161:KTB917162 KIZ917161:KJF917162 JZD917161:JZJ917162 JPH917161:JPN917162 JFL917161:JFR917162 IVP917161:IVV917162 ILT917161:ILZ917162 IBX917161:ICD917162 HSB917161:HSH917162 HIF917161:HIL917162 GYJ917161:GYP917162 GON917161:GOT917162 GER917161:GEX917162 FUV917161:FVB917162 FKZ917161:FLF917162 FBD917161:FBJ917162 ERH917161:ERN917162 EHL917161:EHR917162 DXP917161:DXV917162 DNT917161:DNZ917162 DDX917161:DED917162 CUB917161:CUH917162 CKF917161:CKL917162 CAJ917161:CAP917162 BQN917161:BQT917162 BGR917161:BGX917162 AWV917161:AXB917162 AMZ917161:ANF917162 ADD917161:ADJ917162 TH917161:TN917162 JL917161:JR917162 O917161:U917162 WVX851625:WWD851626 WMB851625:WMH851626 WCF851625:WCL851626 VSJ851625:VSP851626 VIN851625:VIT851626 UYR851625:UYX851626 UOV851625:UPB851626 UEZ851625:UFF851626 TVD851625:TVJ851626 TLH851625:TLN851626 TBL851625:TBR851626 SRP851625:SRV851626 SHT851625:SHZ851626 RXX851625:RYD851626 ROB851625:ROH851626 REF851625:REL851626 QUJ851625:QUP851626 QKN851625:QKT851626 QAR851625:QAX851626 PQV851625:PRB851626 PGZ851625:PHF851626 OXD851625:OXJ851626 ONH851625:ONN851626 ODL851625:ODR851626 NTP851625:NTV851626 NJT851625:NJZ851626 MZX851625:NAD851626 MQB851625:MQH851626 MGF851625:MGL851626 LWJ851625:LWP851626 LMN851625:LMT851626 LCR851625:LCX851626 KSV851625:KTB851626 KIZ851625:KJF851626 JZD851625:JZJ851626 JPH851625:JPN851626 JFL851625:JFR851626 IVP851625:IVV851626 ILT851625:ILZ851626 IBX851625:ICD851626 HSB851625:HSH851626 HIF851625:HIL851626 GYJ851625:GYP851626 GON851625:GOT851626 GER851625:GEX851626 FUV851625:FVB851626 FKZ851625:FLF851626 FBD851625:FBJ851626 ERH851625:ERN851626 EHL851625:EHR851626 DXP851625:DXV851626 DNT851625:DNZ851626 DDX851625:DED851626 CUB851625:CUH851626 CKF851625:CKL851626 CAJ851625:CAP851626 BQN851625:BQT851626 BGR851625:BGX851626 AWV851625:AXB851626 AMZ851625:ANF851626 ADD851625:ADJ851626 TH851625:TN851626 JL851625:JR851626 O851625:U851626 WVX786089:WWD786090 WMB786089:WMH786090 WCF786089:WCL786090 VSJ786089:VSP786090 VIN786089:VIT786090 UYR786089:UYX786090 UOV786089:UPB786090 UEZ786089:UFF786090 TVD786089:TVJ786090 TLH786089:TLN786090 TBL786089:TBR786090 SRP786089:SRV786090 SHT786089:SHZ786090 RXX786089:RYD786090 ROB786089:ROH786090 REF786089:REL786090 QUJ786089:QUP786090 QKN786089:QKT786090 QAR786089:QAX786090 PQV786089:PRB786090 PGZ786089:PHF786090 OXD786089:OXJ786090 ONH786089:ONN786090 ODL786089:ODR786090 NTP786089:NTV786090 NJT786089:NJZ786090 MZX786089:NAD786090 MQB786089:MQH786090 MGF786089:MGL786090 LWJ786089:LWP786090 LMN786089:LMT786090 LCR786089:LCX786090 KSV786089:KTB786090 KIZ786089:KJF786090 JZD786089:JZJ786090 JPH786089:JPN786090 JFL786089:JFR786090 IVP786089:IVV786090 ILT786089:ILZ786090 IBX786089:ICD786090 HSB786089:HSH786090 HIF786089:HIL786090 GYJ786089:GYP786090 GON786089:GOT786090 GER786089:GEX786090 FUV786089:FVB786090 FKZ786089:FLF786090 FBD786089:FBJ786090 ERH786089:ERN786090 EHL786089:EHR786090 DXP786089:DXV786090 DNT786089:DNZ786090 DDX786089:DED786090 CUB786089:CUH786090 CKF786089:CKL786090 CAJ786089:CAP786090 BQN786089:BQT786090 BGR786089:BGX786090 AWV786089:AXB786090 AMZ786089:ANF786090 ADD786089:ADJ786090 TH786089:TN786090 JL786089:JR786090 O786089:U786090 WVX720553:WWD720554 WMB720553:WMH720554 WCF720553:WCL720554 VSJ720553:VSP720554 VIN720553:VIT720554 UYR720553:UYX720554 UOV720553:UPB720554 UEZ720553:UFF720554 TVD720553:TVJ720554 TLH720553:TLN720554 TBL720553:TBR720554 SRP720553:SRV720554 SHT720553:SHZ720554 RXX720553:RYD720554 ROB720553:ROH720554 REF720553:REL720554 QUJ720553:QUP720554 QKN720553:QKT720554 QAR720553:QAX720554 PQV720553:PRB720554 PGZ720553:PHF720554 OXD720553:OXJ720554 ONH720553:ONN720554 ODL720553:ODR720554 NTP720553:NTV720554 NJT720553:NJZ720554 MZX720553:NAD720554 MQB720553:MQH720554 MGF720553:MGL720554 LWJ720553:LWP720554 LMN720553:LMT720554 LCR720553:LCX720554 KSV720553:KTB720554 KIZ720553:KJF720554 JZD720553:JZJ720554 JPH720553:JPN720554 JFL720553:JFR720554 IVP720553:IVV720554 ILT720553:ILZ720554 IBX720553:ICD720554 HSB720553:HSH720554 HIF720553:HIL720554 GYJ720553:GYP720554 GON720553:GOT720554 GER720553:GEX720554 FUV720553:FVB720554 FKZ720553:FLF720554 FBD720553:FBJ720554 ERH720553:ERN720554 EHL720553:EHR720554 DXP720553:DXV720554 DNT720553:DNZ720554 DDX720553:DED720554 CUB720553:CUH720554 CKF720553:CKL720554 CAJ720553:CAP720554 BQN720553:BQT720554 BGR720553:BGX720554 AWV720553:AXB720554 AMZ720553:ANF720554 ADD720553:ADJ720554 TH720553:TN720554 JL720553:JR720554 O720553:U720554 WVX655017:WWD655018 WMB655017:WMH655018 WCF655017:WCL655018 VSJ655017:VSP655018 VIN655017:VIT655018 UYR655017:UYX655018 UOV655017:UPB655018 UEZ655017:UFF655018 TVD655017:TVJ655018 TLH655017:TLN655018 TBL655017:TBR655018 SRP655017:SRV655018 SHT655017:SHZ655018 RXX655017:RYD655018 ROB655017:ROH655018 REF655017:REL655018 QUJ655017:QUP655018 QKN655017:QKT655018 QAR655017:QAX655018 PQV655017:PRB655018 PGZ655017:PHF655018 OXD655017:OXJ655018 ONH655017:ONN655018 ODL655017:ODR655018 NTP655017:NTV655018 NJT655017:NJZ655018 MZX655017:NAD655018 MQB655017:MQH655018 MGF655017:MGL655018 LWJ655017:LWP655018 LMN655017:LMT655018 LCR655017:LCX655018 KSV655017:KTB655018 KIZ655017:KJF655018 JZD655017:JZJ655018 JPH655017:JPN655018 JFL655017:JFR655018 IVP655017:IVV655018 ILT655017:ILZ655018 IBX655017:ICD655018 HSB655017:HSH655018 HIF655017:HIL655018 GYJ655017:GYP655018 GON655017:GOT655018 GER655017:GEX655018 FUV655017:FVB655018 FKZ655017:FLF655018 FBD655017:FBJ655018 ERH655017:ERN655018 EHL655017:EHR655018 DXP655017:DXV655018 DNT655017:DNZ655018 DDX655017:DED655018 CUB655017:CUH655018 CKF655017:CKL655018 CAJ655017:CAP655018 BQN655017:BQT655018 BGR655017:BGX655018 AWV655017:AXB655018 AMZ655017:ANF655018 ADD655017:ADJ655018 TH655017:TN655018 JL655017:JR655018 O655017:U655018 WVX589481:WWD589482 WMB589481:WMH589482 WCF589481:WCL589482 VSJ589481:VSP589482 VIN589481:VIT589482 UYR589481:UYX589482 UOV589481:UPB589482 UEZ589481:UFF589482 TVD589481:TVJ589482 TLH589481:TLN589482 TBL589481:TBR589482 SRP589481:SRV589482 SHT589481:SHZ589482 RXX589481:RYD589482 ROB589481:ROH589482 REF589481:REL589482 QUJ589481:QUP589482 QKN589481:QKT589482 QAR589481:QAX589482 PQV589481:PRB589482 PGZ589481:PHF589482 OXD589481:OXJ589482 ONH589481:ONN589482 ODL589481:ODR589482 NTP589481:NTV589482 NJT589481:NJZ589482 MZX589481:NAD589482 MQB589481:MQH589482 MGF589481:MGL589482 LWJ589481:LWP589482 LMN589481:LMT589482 LCR589481:LCX589482 KSV589481:KTB589482 KIZ589481:KJF589482 JZD589481:JZJ589482 JPH589481:JPN589482 JFL589481:JFR589482 IVP589481:IVV589482 ILT589481:ILZ589482 IBX589481:ICD589482 HSB589481:HSH589482 HIF589481:HIL589482 GYJ589481:GYP589482 GON589481:GOT589482 GER589481:GEX589482 FUV589481:FVB589482 FKZ589481:FLF589482 FBD589481:FBJ589482 ERH589481:ERN589482 EHL589481:EHR589482 DXP589481:DXV589482 DNT589481:DNZ589482 DDX589481:DED589482 CUB589481:CUH589482 CKF589481:CKL589482 CAJ589481:CAP589482 BQN589481:BQT589482 BGR589481:BGX589482 AWV589481:AXB589482 AMZ589481:ANF589482 ADD589481:ADJ589482 TH589481:TN589482 JL589481:JR589482 O589481:U589482 WVX523945:WWD523946 WMB523945:WMH523946 WCF523945:WCL523946 VSJ523945:VSP523946 VIN523945:VIT523946 UYR523945:UYX523946 UOV523945:UPB523946 UEZ523945:UFF523946 TVD523945:TVJ523946 TLH523945:TLN523946 TBL523945:TBR523946 SRP523945:SRV523946 SHT523945:SHZ523946 RXX523945:RYD523946 ROB523945:ROH523946 REF523945:REL523946 QUJ523945:QUP523946 QKN523945:QKT523946 QAR523945:QAX523946 PQV523945:PRB523946 PGZ523945:PHF523946 OXD523945:OXJ523946 ONH523945:ONN523946 ODL523945:ODR523946 NTP523945:NTV523946 NJT523945:NJZ523946 MZX523945:NAD523946 MQB523945:MQH523946 MGF523945:MGL523946 LWJ523945:LWP523946 LMN523945:LMT523946 LCR523945:LCX523946 KSV523945:KTB523946 KIZ523945:KJF523946 JZD523945:JZJ523946 JPH523945:JPN523946 JFL523945:JFR523946 IVP523945:IVV523946 ILT523945:ILZ523946 IBX523945:ICD523946 HSB523945:HSH523946 HIF523945:HIL523946 GYJ523945:GYP523946 GON523945:GOT523946 GER523945:GEX523946 FUV523945:FVB523946 FKZ523945:FLF523946 FBD523945:FBJ523946 ERH523945:ERN523946 EHL523945:EHR523946 DXP523945:DXV523946 DNT523945:DNZ523946 DDX523945:DED523946 CUB523945:CUH523946 CKF523945:CKL523946 CAJ523945:CAP523946 BQN523945:BQT523946 BGR523945:BGX523946 AWV523945:AXB523946 AMZ523945:ANF523946 ADD523945:ADJ523946 TH523945:TN523946 JL523945:JR523946 O523945:U523946 WVX458409:WWD458410 WMB458409:WMH458410 WCF458409:WCL458410 VSJ458409:VSP458410 VIN458409:VIT458410 UYR458409:UYX458410 UOV458409:UPB458410 UEZ458409:UFF458410 TVD458409:TVJ458410 TLH458409:TLN458410 TBL458409:TBR458410 SRP458409:SRV458410 SHT458409:SHZ458410 RXX458409:RYD458410 ROB458409:ROH458410 REF458409:REL458410 QUJ458409:QUP458410 QKN458409:QKT458410 QAR458409:QAX458410 PQV458409:PRB458410 PGZ458409:PHF458410 OXD458409:OXJ458410 ONH458409:ONN458410 ODL458409:ODR458410 NTP458409:NTV458410 NJT458409:NJZ458410 MZX458409:NAD458410 MQB458409:MQH458410 MGF458409:MGL458410 LWJ458409:LWP458410 LMN458409:LMT458410 LCR458409:LCX458410 KSV458409:KTB458410 KIZ458409:KJF458410 JZD458409:JZJ458410 JPH458409:JPN458410 JFL458409:JFR458410 IVP458409:IVV458410 ILT458409:ILZ458410 IBX458409:ICD458410 HSB458409:HSH458410 HIF458409:HIL458410 GYJ458409:GYP458410 GON458409:GOT458410 GER458409:GEX458410 FUV458409:FVB458410 FKZ458409:FLF458410 FBD458409:FBJ458410 ERH458409:ERN458410 EHL458409:EHR458410 DXP458409:DXV458410 DNT458409:DNZ458410 DDX458409:DED458410 CUB458409:CUH458410 CKF458409:CKL458410 CAJ458409:CAP458410 BQN458409:BQT458410 BGR458409:BGX458410 AWV458409:AXB458410 AMZ458409:ANF458410 ADD458409:ADJ458410 TH458409:TN458410 JL458409:JR458410 O458409:U458410 WVX392873:WWD392874 WMB392873:WMH392874 WCF392873:WCL392874 VSJ392873:VSP392874 VIN392873:VIT392874 UYR392873:UYX392874 UOV392873:UPB392874 UEZ392873:UFF392874 TVD392873:TVJ392874 TLH392873:TLN392874 TBL392873:TBR392874 SRP392873:SRV392874 SHT392873:SHZ392874 RXX392873:RYD392874 ROB392873:ROH392874 REF392873:REL392874 QUJ392873:QUP392874 QKN392873:QKT392874 QAR392873:QAX392874 PQV392873:PRB392874 PGZ392873:PHF392874 OXD392873:OXJ392874 ONH392873:ONN392874 ODL392873:ODR392874 NTP392873:NTV392874 NJT392873:NJZ392874 MZX392873:NAD392874 MQB392873:MQH392874 MGF392873:MGL392874 LWJ392873:LWP392874 LMN392873:LMT392874 LCR392873:LCX392874 KSV392873:KTB392874 KIZ392873:KJF392874 JZD392873:JZJ392874 JPH392873:JPN392874 JFL392873:JFR392874 IVP392873:IVV392874 ILT392873:ILZ392874 IBX392873:ICD392874 HSB392873:HSH392874 HIF392873:HIL392874 GYJ392873:GYP392874 GON392873:GOT392874 GER392873:GEX392874 FUV392873:FVB392874 FKZ392873:FLF392874 FBD392873:FBJ392874 ERH392873:ERN392874 EHL392873:EHR392874 DXP392873:DXV392874 DNT392873:DNZ392874 DDX392873:DED392874 CUB392873:CUH392874 CKF392873:CKL392874 CAJ392873:CAP392874 BQN392873:BQT392874 BGR392873:BGX392874 AWV392873:AXB392874 AMZ392873:ANF392874 ADD392873:ADJ392874 TH392873:TN392874 JL392873:JR392874 O392873:U392874 WVX327337:WWD327338 WMB327337:WMH327338 WCF327337:WCL327338 VSJ327337:VSP327338 VIN327337:VIT327338 UYR327337:UYX327338 UOV327337:UPB327338 UEZ327337:UFF327338 TVD327337:TVJ327338 TLH327337:TLN327338 TBL327337:TBR327338 SRP327337:SRV327338 SHT327337:SHZ327338 RXX327337:RYD327338 ROB327337:ROH327338 REF327337:REL327338 QUJ327337:QUP327338 QKN327337:QKT327338 QAR327337:QAX327338 PQV327337:PRB327338 PGZ327337:PHF327338 OXD327337:OXJ327338 ONH327337:ONN327338 ODL327337:ODR327338 NTP327337:NTV327338 NJT327337:NJZ327338 MZX327337:NAD327338 MQB327337:MQH327338 MGF327337:MGL327338 LWJ327337:LWP327338 LMN327337:LMT327338 LCR327337:LCX327338 KSV327337:KTB327338 KIZ327337:KJF327338 JZD327337:JZJ327338 JPH327337:JPN327338 JFL327337:JFR327338 IVP327337:IVV327338 ILT327337:ILZ327338 IBX327337:ICD327338 HSB327337:HSH327338 HIF327337:HIL327338 GYJ327337:GYP327338 GON327337:GOT327338 GER327337:GEX327338 FUV327337:FVB327338 FKZ327337:FLF327338 FBD327337:FBJ327338 ERH327337:ERN327338 EHL327337:EHR327338 DXP327337:DXV327338 DNT327337:DNZ327338 DDX327337:DED327338 CUB327337:CUH327338 CKF327337:CKL327338 CAJ327337:CAP327338 BQN327337:BQT327338 BGR327337:BGX327338 AWV327337:AXB327338 AMZ327337:ANF327338 ADD327337:ADJ327338 TH327337:TN327338 JL327337:JR327338 O327337:U327338 WVX261801:WWD261802 WMB261801:WMH261802 WCF261801:WCL261802 VSJ261801:VSP261802 VIN261801:VIT261802 UYR261801:UYX261802 UOV261801:UPB261802 UEZ261801:UFF261802 TVD261801:TVJ261802 TLH261801:TLN261802 TBL261801:TBR261802 SRP261801:SRV261802 SHT261801:SHZ261802 RXX261801:RYD261802 ROB261801:ROH261802 REF261801:REL261802 QUJ261801:QUP261802 QKN261801:QKT261802 QAR261801:QAX261802 PQV261801:PRB261802 PGZ261801:PHF261802 OXD261801:OXJ261802 ONH261801:ONN261802 ODL261801:ODR261802 NTP261801:NTV261802 NJT261801:NJZ261802 MZX261801:NAD261802 MQB261801:MQH261802 MGF261801:MGL261802 LWJ261801:LWP261802 LMN261801:LMT261802 LCR261801:LCX261802 KSV261801:KTB261802 KIZ261801:KJF261802 JZD261801:JZJ261802 JPH261801:JPN261802 JFL261801:JFR261802 IVP261801:IVV261802 ILT261801:ILZ261802 IBX261801:ICD261802 HSB261801:HSH261802 HIF261801:HIL261802 GYJ261801:GYP261802 GON261801:GOT261802 GER261801:GEX261802 FUV261801:FVB261802 FKZ261801:FLF261802 FBD261801:FBJ261802 ERH261801:ERN261802 EHL261801:EHR261802 DXP261801:DXV261802 DNT261801:DNZ261802 DDX261801:DED261802 CUB261801:CUH261802 CKF261801:CKL261802 CAJ261801:CAP261802 BQN261801:BQT261802 BGR261801:BGX261802 AWV261801:AXB261802 AMZ261801:ANF261802 ADD261801:ADJ261802 TH261801:TN261802 JL261801:JR261802 O261801:U261802 WVX196265:WWD196266 WMB196265:WMH196266 WCF196265:WCL196266 VSJ196265:VSP196266 VIN196265:VIT196266 UYR196265:UYX196266 UOV196265:UPB196266 UEZ196265:UFF196266 TVD196265:TVJ196266 TLH196265:TLN196266 TBL196265:TBR196266 SRP196265:SRV196266 SHT196265:SHZ196266 RXX196265:RYD196266 ROB196265:ROH196266 REF196265:REL196266 QUJ196265:QUP196266 QKN196265:QKT196266 QAR196265:QAX196266 PQV196265:PRB196266 PGZ196265:PHF196266 OXD196265:OXJ196266 ONH196265:ONN196266 ODL196265:ODR196266 NTP196265:NTV196266 NJT196265:NJZ196266 MZX196265:NAD196266 MQB196265:MQH196266 MGF196265:MGL196266 LWJ196265:LWP196266 LMN196265:LMT196266 LCR196265:LCX196266 KSV196265:KTB196266 KIZ196265:KJF196266 JZD196265:JZJ196266 JPH196265:JPN196266 JFL196265:JFR196266 IVP196265:IVV196266 ILT196265:ILZ196266 IBX196265:ICD196266 HSB196265:HSH196266 HIF196265:HIL196266 GYJ196265:GYP196266 GON196265:GOT196266 GER196265:GEX196266 FUV196265:FVB196266 FKZ196265:FLF196266 FBD196265:FBJ196266 ERH196265:ERN196266 EHL196265:EHR196266 DXP196265:DXV196266 DNT196265:DNZ196266 DDX196265:DED196266 CUB196265:CUH196266 CKF196265:CKL196266 CAJ196265:CAP196266 BQN196265:BQT196266 BGR196265:BGX196266 AWV196265:AXB196266 AMZ196265:ANF196266 ADD196265:ADJ196266 TH196265:TN196266 JL196265:JR196266 O196265:U196266 WVX130729:WWD130730 WMB130729:WMH130730 WCF130729:WCL130730 VSJ130729:VSP130730 VIN130729:VIT130730 UYR130729:UYX130730 UOV130729:UPB130730 UEZ130729:UFF130730 TVD130729:TVJ130730 TLH130729:TLN130730 TBL130729:TBR130730 SRP130729:SRV130730 SHT130729:SHZ130730 RXX130729:RYD130730 ROB130729:ROH130730 REF130729:REL130730 QUJ130729:QUP130730 QKN130729:QKT130730 QAR130729:QAX130730 PQV130729:PRB130730 PGZ130729:PHF130730 OXD130729:OXJ130730 ONH130729:ONN130730 ODL130729:ODR130730 NTP130729:NTV130730 NJT130729:NJZ130730 MZX130729:NAD130730 MQB130729:MQH130730 MGF130729:MGL130730 LWJ130729:LWP130730 LMN130729:LMT130730 LCR130729:LCX130730 KSV130729:KTB130730 KIZ130729:KJF130730 JZD130729:JZJ130730 JPH130729:JPN130730 JFL130729:JFR130730 IVP130729:IVV130730 ILT130729:ILZ130730 IBX130729:ICD130730 HSB130729:HSH130730 HIF130729:HIL130730 GYJ130729:GYP130730 GON130729:GOT130730 GER130729:GEX130730 FUV130729:FVB130730 FKZ130729:FLF130730 FBD130729:FBJ130730 ERH130729:ERN130730 EHL130729:EHR130730 DXP130729:DXV130730 DNT130729:DNZ130730 DDX130729:DED130730 CUB130729:CUH130730 CKF130729:CKL130730 CAJ130729:CAP130730 BQN130729:BQT130730 BGR130729:BGX130730 AWV130729:AXB130730 AMZ130729:ANF130730 ADD130729:ADJ130730 TH130729:TN130730 JL130729:JR130730 O130729:U130730 WVX65193:WWD65194 WMB65193:WMH65194 WCF65193:WCL65194 VSJ65193:VSP65194 VIN65193:VIT65194 UYR65193:UYX65194 UOV65193:UPB65194 UEZ65193:UFF65194 TVD65193:TVJ65194 TLH65193:TLN65194 TBL65193:TBR65194 SRP65193:SRV65194 SHT65193:SHZ65194 RXX65193:RYD65194 ROB65193:ROH65194 REF65193:REL65194 QUJ65193:QUP65194 QKN65193:QKT65194 QAR65193:QAX65194 PQV65193:PRB65194 PGZ65193:PHF65194 OXD65193:OXJ65194 ONH65193:ONN65194 ODL65193:ODR65194 NTP65193:NTV65194 NJT65193:NJZ65194 MZX65193:NAD65194 MQB65193:MQH65194 MGF65193:MGL65194 LWJ65193:LWP65194 LMN65193:LMT65194 LCR65193:LCX65194 KSV65193:KTB65194 KIZ65193:KJF65194 JZD65193:JZJ65194 JPH65193:JPN65194 JFL65193:JFR65194 IVP65193:IVV65194 ILT65193:ILZ65194 IBX65193:ICD65194 HSB65193:HSH65194 HIF65193:HIL65194 GYJ65193:GYP65194 GON65193:GOT65194 GER65193:GEX65194 FUV65193:FVB65194 FKZ65193:FLF65194 FBD65193:FBJ65194 ERH65193:ERN65194 EHL65193:EHR65194 DXP65193:DXV65194 DNT65193:DNZ65194 DDX65193:DED65194 CUB65193:CUH65194 CKF65193:CKL65194 CAJ65193:CAP65194 BQN65193:BQT65194 BGR65193:BGX65194 AWV65193:AXB65194 AMZ65193:ANF65194 ADD65193:ADJ65194 TH65193:TN65194 JL65193:JR65194 O65193:U65194 WVX52:WWD53 WMB52:WMH53 WCF52:WCL53 VSJ52:VSP53 VIN52:VIT53 UYR52:UYX53 UOV52:UPB53 UEZ52:UFF53 TVD52:TVJ53 TLH52:TLN53 TBL52:TBR53 SRP52:SRV53 SHT52:SHZ53 RXX52:RYD53 ROB52:ROH53 REF52:REL53 QUJ52:QUP53 QKN52:QKT53 QAR52:QAX53 PQV52:PRB53 PGZ52:PHF53 OXD52:OXJ53 ONH52:ONN53 ODL52:ODR53 NTP52:NTV53 NJT52:NJZ53 MZX52:NAD53 MQB52:MQH53 MGF52:MGL53 LWJ52:LWP53 LMN52:LMT53 LCR52:LCX53 KSV52:KTB53 KIZ52:KJF53 JZD52:JZJ53 JPH52:JPN53 JFL52:JFR53 IVP52:IVV53 ILT52:ILZ53 IBX52:ICD53 HSB52:HSH53 HIF52:HIL53 GYJ52:GYP53 GON52:GOT53 GER52:GEX53 FUV52:FVB53 FKZ52:FLF53 FBD52:FBJ53 ERH52:ERN53 EHL52:EHR53 DXP52:DXV53 DNT52:DNZ53 DDX52:DED53 CUB52:CUH53 CKF52:CKL53 CAJ52:CAP53 BQN52:BQT53 BGR52:BGX53 AWV52:AXB53 AMZ52:ANF53 ADD52:ADJ53 TH52:TN53 JL52:JR53 WCF982719:WCL982720 WVX982686:WWD982687 WMB982686:WMH982687 WCF982686:WCL982687 VSJ982686:VSP982687 VIN982686:VIT982687 UYR982686:UYX982687 UOV982686:UPB982687 UEZ982686:UFF982687 TVD982686:TVJ982687 TLH982686:TLN982687 TBL982686:TBR982687 SRP982686:SRV982687 SHT982686:SHZ982687 RXX982686:RYD982687 ROB982686:ROH982687 REF982686:REL982687 QUJ982686:QUP982687 QKN982686:QKT982687 QAR982686:QAX982687 PQV982686:PRB982687 PGZ982686:PHF982687 OXD982686:OXJ982687 ONH982686:ONN982687 ODL982686:ODR982687 NTP982686:NTV982687 NJT982686:NJZ982687 MZX982686:NAD982687 MQB982686:MQH982687 MGF982686:MGL982687 LWJ982686:LWP982687 LMN982686:LMT982687 LCR982686:LCX982687 KSV982686:KTB982687 KIZ982686:KJF982687 JZD982686:JZJ982687 JPH982686:JPN982687 JFL982686:JFR982687 IVP982686:IVV982687 ILT982686:ILZ982687 IBX982686:ICD982687 HSB982686:HSH982687 HIF982686:HIL982687 GYJ982686:GYP982687 GON982686:GOT982687 GER982686:GEX982687 FUV982686:FVB982687 FKZ982686:FLF982687 FBD982686:FBJ982687 ERH982686:ERN982687 EHL982686:EHR982687 DXP982686:DXV982687 DNT982686:DNZ982687 DDX982686:DED982687 CUB982686:CUH982687 CKF982686:CKL982687 CAJ982686:CAP982687 BQN982686:BQT982687 BGR982686:BGX982687 AWV982686:AXB982687 AMZ982686:ANF982687 ADD982686:ADJ982687 TH982686:TN982687 JL982686:JR982687 O982686:U982687 WVX917150:WWD917151 WMB917150:WMH917151 WCF917150:WCL917151 VSJ917150:VSP917151 VIN917150:VIT917151 UYR917150:UYX917151 UOV917150:UPB917151 UEZ917150:UFF917151 TVD917150:TVJ917151 TLH917150:TLN917151 TBL917150:TBR917151 SRP917150:SRV917151 SHT917150:SHZ917151 RXX917150:RYD917151 ROB917150:ROH917151 REF917150:REL917151 QUJ917150:QUP917151 QKN917150:QKT917151 QAR917150:QAX917151 PQV917150:PRB917151 PGZ917150:PHF917151 OXD917150:OXJ917151 ONH917150:ONN917151 ODL917150:ODR917151 NTP917150:NTV917151 NJT917150:NJZ917151 MZX917150:NAD917151 MQB917150:MQH917151 MGF917150:MGL917151 LWJ917150:LWP917151 LMN917150:LMT917151 LCR917150:LCX917151 KSV917150:KTB917151 KIZ917150:KJF917151 JZD917150:JZJ917151 JPH917150:JPN917151 JFL917150:JFR917151 IVP917150:IVV917151 ILT917150:ILZ917151 IBX917150:ICD917151 HSB917150:HSH917151 HIF917150:HIL917151 GYJ917150:GYP917151 GON917150:GOT917151 GER917150:GEX917151 FUV917150:FVB917151 FKZ917150:FLF917151 FBD917150:FBJ917151 ERH917150:ERN917151 EHL917150:EHR917151 DXP917150:DXV917151 DNT917150:DNZ917151 DDX917150:DED917151 CUB917150:CUH917151 CKF917150:CKL917151 CAJ917150:CAP917151 BQN917150:BQT917151 BGR917150:BGX917151 AWV917150:AXB917151 AMZ917150:ANF917151 ADD917150:ADJ917151 TH917150:TN917151 JL917150:JR917151 O917150:U917151 WVX851614:WWD851615 WMB851614:WMH851615 WCF851614:WCL851615 VSJ851614:VSP851615 VIN851614:VIT851615 UYR851614:UYX851615 UOV851614:UPB851615 UEZ851614:UFF851615 TVD851614:TVJ851615 TLH851614:TLN851615 TBL851614:TBR851615 SRP851614:SRV851615 SHT851614:SHZ851615 RXX851614:RYD851615 ROB851614:ROH851615 REF851614:REL851615 QUJ851614:QUP851615 QKN851614:QKT851615 QAR851614:QAX851615 PQV851614:PRB851615 PGZ851614:PHF851615 OXD851614:OXJ851615 ONH851614:ONN851615 ODL851614:ODR851615 NTP851614:NTV851615 NJT851614:NJZ851615 MZX851614:NAD851615 MQB851614:MQH851615 MGF851614:MGL851615 LWJ851614:LWP851615 LMN851614:LMT851615 LCR851614:LCX851615 KSV851614:KTB851615 KIZ851614:KJF851615 JZD851614:JZJ851615 JPH851614:JPN851615 JFL851614:JFR851615 IVP851614:IVV851615 ILT851614:ILZ851615 IBX851614:ICD851615 HSB851614:HSH851615 HIF851614:HIL851615 GYJ851614:GYP851615 GON851614:GOT851615 GER851614:GEX851615 FUV851614:FVB851615 FKZ851614:FLF851615 FBD851614:FBJ851615 ERH851614:ERN851615 EHL851614:EHR851615 DXP851614:DXV851615 DNT851614:DNZ851615 DDX851614:DED851615 CUB851614:CUH851615 CKF851614:CKL851615 CAJ851614:CAP851615 BQN851614:BQT851615 BGR851614:BGX851615 AWV851614:AXB851615 AMZ851614:ANF851615 ADD851614:ADJ851615 TH851614:TN851615 JL851614:JR851615 O851614:U851615 WVX786078:WWD786079 WMB786078:WMH786079 WCF786078:WCL786079 VSJ786078:VSP786079 VIN786078:VIT786079 UYR786078:UYX786079 UOV786078:UPB786079 UEZ786078:UFF786079 TVD786078:TVJ786079 TLH786078:TLN786079 TBL786078:TBR786079 SRP786078:SRV786079 SHT786078:SHZ786079 RXX786078:RYD786079 ROB786078:ROH786079 REF786078:REL786079 QUJ786078:QUP786079 QKN786078:QKT786079 QAR786078:QAX786079 PQV786078:PRB786079 PGZ786078:PHF786079 OXD786078:OXJ786079 ONH786078:ONN786079 ODL786078:ODR786079 NTP786078:NTV786079 NJT786078:NJZ786079 MZX786078:NAD786079 MQB786078:MQH786079 MGF786078:MGL786079 LWJ786078:LWP786079 LMN786078:LMT786079 LCR786078:LCX786079 KSV786078:KTB786079 KIZ786078:KJF786079 JZD786078:JZJ786079 JPH786078:JPN786079 JFL786078:JFR786079 IVP786078:IVV786079 ILT786078:ILZ786079 IBX786078:ICD786079 HSB786078:HSH786079 HIF786078:HIL786079 GYJ786078:GYP786079 GON786078:GOT786079 GER786078:GEX786079 FUV786078:FVB786079 FKZ786078:FLF786079 FBD786078:FBJ786079 ERH786078:ERN786079 EHL786078:EHR786079 DXP786078:DXV786079 DNT786078:DNZ786079 DDX786078:DED786079 CUB786078:CUH786079 CKF786078:CKL786079 CAJ786078:CAP786079 BQN786078:BQT786079 BGR786078:BGX786079 AWV786078:AXB786079 AMZ786078:ANF786079 ADD786078:ADJ786079 TH786078:TN786079 JL786078:JR786079 O786078:U786079 WVX720542:WWD720543 WMB720542:WMH720543 WCF720542:WCL720543 VSJ720542:VSP720543 VIN720542:VIT720543 UYR720542:UYX720543 UOV720542:UPB720543 UEZ720542:UFF720543 TVD720542:TVJ720543 TLH720542:TLN720543 TBL720542:TBR720543 SRP720542:SRV720543 SHT720542:SHZ720543 RXX720542:RYD720543 ROB720542:ROH720543 REF720542:REL720543 QUJ720542:QUP720543 QKN720542:QKT720543 QAR720542:QAX720543 PQV720542:PRB720543 PGZ720542:PHF720543 OXD720542:OXJ720543 ONH720542:ONN720543 ODL720542:ODR720543 NTP720542:NTV720543 NJT720542:NJZ720543 MZX720542:NAD720543 MQB720542:MQH720543 MGF720542:MGL720543 LWJ720542:LWP720543 LMN720542:LMT720543 LCR720542:LCX720543 KSV720542:KTB720543 KIZ720542:KJF720543 JZD720542:JZJ720543 JPH720542:JPN720543 JFL720542:JFR720543 IVP720542:IVV720543 ILT720542:ILZ720543 IBX720542:ICD720543 HSB720542:HSH720543 HIF720542:HIL720543 GYJ720542:GYP720543 GON720542:GOT720543 GER720542:GEX720543 FUV720542:FVB720543 FKZ720542:FLF720543 FBD720542:FBJ720543 ERH720542:ERN720543 EHL720542:EHR720543 DXP720542:DXV720543 DNT720542:DNZ720543 DDX720542:DED720543 CUB720542:CUH720543 CKF720542:CKL720543 CAJ720542:CAP720543 BQN720542:BQT720543 BGR720542:BGX720543 AWV720542:AXB720543 AMZ720542:ANF720543 ADD720542:ADJ720543 TH720542:TN720543 JL720542:JR720543 O720542:U720543 WVX655006:WWD655007 WMB655006:WMH655007 WCF655006:WCL655007 VSJ655006:VSP655007 VIN655006:VIT655007 UYR655006:UYX655007 UOV655006:UPB655007 UEZ655006:UFF655007 TVD655006:TVJ655007 TLH655006:TLN655007 TBL655006:TBR655007 SRP655006:SRV655007 SHT655006:SHZ655007 RXX655006:RYD655007 ROB655006:ROH655007 REF655006:REL655007 QUJ655006:QUP655007 QKN655006:QKT655007 QAR655006:QAX655007 PQV655006:PRB655007 PGZ655006:PHF655007 OXD655006:OXJ655007 ONH655006:ONN655007 ODL655006:ODR655007 NTP655006:NTV655007 NJT655006:NJZ655007 MZX655006:NAD655007 MQB655006:MQH655007 MGF655006:MGL655007 LWJ655006:LWP655007 LMN655006:LMT655007 LCR655006:LCX655007 KSV655006:KTB655007 KIZ655006:KJF655007 JZD655006:JZJ655007 JPH655006:JPN655007 JFL655006:JFR655007 IVP655006:IVV655007 ILT655006:ILZ655007 IBX655006:ICD655007 HSB655006:HSH655007 HIF655006:HIL655007 GYJ655006:GYP655007 GON655006:GOT655007 GER655006:GEX655007 FUV655006:FVB655007 FKZ655006:FLF655007 FBD655006:FBJ655007 ERH655006:ERN655007 EHL655006:EHR655007 DXP655006:DXV655007 DNT655006:DNZ655007 DDX655006:DED655007 CUB655006:CUH655007 CKF655006:CKL655007 CAJ655006:CAP655007 BQN655006:BQT655007 BGR655006:BGX655007 AWV655006:AXB655007 AMZ655006:ANF655007 ADD655006:ADJ655007 TH655006:TN655007 JL655006:JR655007 O655006:U655007 WVX589470:WWD589471 WMB589470:WMH589471 WCF589470:WCL589471 VSJ589470:VSP589471 VIN589470:VIT589471 UYR589470:UYX589471 UOV589470:UPB589471 UEZ589470:UFF589471 TVD589470:TVJ589471 TLH589470:TLN589471 TBL589470:TBR589471 SRP589470:SRV589471 SHT589470:SHZ589471 RXX589470:RYD589471 ROB589470:ROH589471 REF589470:REL589471 QUJ589470:QUP589471 QKN589470:QKT589471 QAR589470:QAX589471 PQV589470:PRB589471 PGZ589470:PHF589471 OXD589470:OXJ589471 ONH589470:ONN589471 ODL589470:ODR589471 NTP589470:NTV589471 NJT589470:NJZ589471 MZX589470:NAD589471 MQB589470:MQH589471 MGF589470:MGL589471 LWJ589470:LWP589471 LMN589470:LMT589471 LCR589470:LCX589471 KSV589470:KTB589471 KIZ589470:KJF589471 JZD589470:JZJ589471 JPH589470:JPN589471 JFL589470:JFR589471 IVP589470:IVV589471 ILT589470:ILZ589471 IBX589470:ICD589471 HSB589470:HSH589471 HIF589470:HIL589471 GYJ589470:GYP589471 GON589470:GOT589471 GER589470:GEX589471 FUV589470:FVB589471 FKZ589470:FLF589471 FBD589470:FBJ589471 ERH589470:ERN589471 EHL589470:EHR589471 DXP589470:DXV589471 DNT589470:DNZ589471 DDX589470:DED589471 CUB589470:CUH589471 CKF589470:CKL589471 CAJ589470:CAP589471 BQN589470:BQT589471 BGR589470:BGX589471 AWV589470:AXB589471 AMZ589470:ANF589471 ADD589470:ADJ589471 TH589470:TN589471 JL589470:JR589471 O589470:U589471 WVX523934:WWD523935 WMB523934:WMH523935 WCF523934:WCL523935 VSJ523934:VSP523935 VIN523934:VIT523935 UYR523934:UYX523935 UOV523934:UPB523935 UEZ523934:UFF523935 TVD523934:TVJ523935 TLH523934:TLN523935 TBL523934:TBR523935 SRP523934:SRV523935 SHT523934:SHZ523935 RXX523934:RYD523935 ROB523934:ROH523935 REF523934:REL523935 QUJ523934:QUP523935 QKN523934:QKT523935 QAR523934:QAX523935 PQV523934:PRB523935 PGZ523934:PHF523935 OXD523934:OXJ523935 ONH523934:ONN523935 ODL523934:ODR523935 NTP523934:NTV523935 NJT523934:NJZ523935 MZX523934:NAD523935 MQB523934:MQH523935 MGF523934:MGL523935 LWJ523934:LWP523935 LMN523934:LMT523935 LCR523934:LCX523935 KSV523934:KTB523935 KIZ523934:KJF523935 JZD523934:JZJ523935 JPH523934:JPN523935 JFL523934:JFR523935 IVP523934:IVV523935 ILT523934:ILZ523935 IBX523934:ICD523935 HSB523934:HSH523935 HIF523934:HIL523935 GYJ523934:GYP523935 GON523934:GOT523935 GER523934:GEX523935 FUV523934:FVB523935 FKZ523934:FLF523935 FBD523934:FBJ523935 ERH523934:ERN523935 EHL523934:EHR523935 DXP523934:DXV523935 DNT523934:DNZ523935 DDX523934:DED523935 CUB523934:CUH523935 CKF523934:CKL523935 CAJ523934:CAP523935 BQN523934:BQT523935 BGR523934:BGX523935 AWV523934:AXB523935 AMZ523934:ANF523935 ADD523934:ADJ523935 TH523934:TN523935 JL523934:JR523935 O523934:U523935 WVX458398:WWD458399 WMB458398:WMH458399 WCF458398:WCL458399 VSJ458398:VSP458399 VIN458398:VIT458399 UYR458398:UYX458399 UOV458398:UPB458399 UEZ458398:UFF458399 TVD458398:TVJ458399 TLH458398:TLN458399 TBL458398:TBR458399 SRP458398:SRV458399 SHT458398:SHZ458399 RXX458398:RYD458399 ROB458398:ROH458399 REF458398:REL458399 QUJ458398:QUP458399 QKN458398:QKT458399 QAR458398:QAX458399 PQV458398:PRB458399 PGZ458398:PHF458399 OXD458398:OXJ458399 ONH458398:ONN458399 ODL458398:ODR458399 NTP458398:NTV458399 NJT458398:NJZ458399 MZX458398:NAD458399 MQB458398:MQH458399 MGF458398:MGL458399 LWJ458398:LWP458399 LMN458398:LMT458399 LCR458398:LCX458399 KSV458398:KTB458399 KIZ458398:KJF458399 JZD458398:JZJ458399 JPH458398:JPN458399 JFL458398:JFR458399 IVP458398:IVV458399 ILT458398:ILZ458399 IBX458398:ICD458399 HSB458398:HSH458399 HIF458398:HIL458399 GYJ458398:GYP458399 GON458398:GOT458399 GER458398:GEX458399 FUV458398:FVB458399 FKZ458398:FLF458399 FBD458398:FBJ458399 ERH458398:ERN458399 EHL458398:EHR458399 DXP458398:DXV458399 DNT458398:DNZ458399 DDX458398:DED458399 CUB458398:CUH458399 CKF458398:CKL458399 CAJ458398:CAP458399 BQN458398:BQT458399 BGR458398:BGX458399 AWV458398:AXB458399 AMZ458398:ANF458399 ADD458398:ADJ458399 TH458398:TN458399 JL458398:JR458399 O458398:U458399 WVX392862:WWD392863 WMB392862:WMH392863 WCF392862:WCL392863 VSJ392862:VSP392863 VIN392862:VIT392863 UYR392862:UYX392863 UOV392862:UPB392863 UEZ392862:UFF392863 TVD392862:TVJ392863 TLH392862:TLN392863 TBL392862:TBR392863 SRP392862:SRV392863 SHT392862:SHZ392863 RXX392862:RYD392863 ROB392862:ROH392863 REF392862:REL392863 QUJ392862:QUP392863 QKN392862:QKT392863 QAR392862:QAX392863 PQV392862:PRB392863 PGZ392862:PHF392863 OXD392862:OXJ392863 ONH392862:ONN392863 ODL392862:ODR392863 NTP392862:NTV392863 NJT392862:NJZ392863 MZX392862:NAD392863 MQB392862:MQH392863 MGF392862:MGL392863 LWJ392862:LWP392863 LMN392862:LMT392863 LCR392862:LCX392863 KSV392862:KTB392863 KIZ392862:KJF392863 JZD392862:JZJ392863 JPH392862:JPN392863 JFL392862:JFR392863 IVP392862:IVV392863 ILT392862:ILZ392863 IBX392862:ICD392863 HSB392862:HSH392863 HIF392862:HIL392863 GYJ392862:GYP392863 GON392862:GOT392863 GER392862:GEX392863 FUV392862:FVB392863 FKZ392862:FLF392863 FBD392862:FBJ392863 ERH392862:ERN392863 EHL392862:EHR392863 DXP392862:DXV392863 DNT392862:DNZ392863 DDX392862:DED392863 CUB392862:CUH392863 CKF392862:CKL392863 CAJ392862:CAP392863 BQN392862:BQT392863 BGR392862:BGX392863 AWV392862:AXB392863 AMZ392862:ANF392863 ADD392862:ADJ392863 TH392862:TN392863 JL392862:JR392863 O392862:U392863 WVX327326:WWD327327 WMB327326:WMH327327 WCF327326:WCL327327 VSJ327326:VSP327327 VIN327326:VIT327327 UYR327326:UYX327327 UOV327326:UPB327327 UEZ327326:UFF327327 TVD327326:TVJ327327 TLH327326:TLN327327 TBL327326:TBR327327 SRP327326:SRV327327 SHT327326:SHZ327327 RXX327326:RYD327327 ROB327326:ROH327327 REF327326:REL327327 QUJ327326:QUP327327 QKN327326:QKT327327 QAR327326:QAX327327 PQV327326:PRB327327 PGZ327326:PHF327327 OXD327326:OXJ327327 ONH327326:ONN327327 ODL327326:ODR327327 NTP327326:NTV327327 NJT327326:NJZ327327 MZX327326:NAD327327 MQB327326:MQH327327 MGF327326:MGL327327 LWJ327326:LWP327327 LMN327326:LMT327327 LCR327326:LCX327327 KSV327326:KTB327327 KIZ327326:KJF327327 JZD327326:JZJ327327 JPH327326:JPN327327 JFL327326:JFR327327 IVP327326:IVV327327 ILT327326:ILZ327327 IBX327326:ICD327327 HSB327326:HSH327327 HIF327326:HIL327327 GYJ327326:GYP327327 GON327326:GOT327327 GER327326:GEX327327 FUV327326:FVB327327 FKZ327326:FLF327327 FBD327326:FBJ327327 ERH327326:ERN327327 EHL327326:EHR327327 DXP327326:DXV327327 DNT327326:DNZ327327 DDX327326:DED327327 CUB327326:CUH327327 CKF327326:CKL327327 CAJ327326:CAP327327 BQN327326:BQT327327 BGR327326:BGX327327 AWV327326:AXB327327 AMZ327326:ANF327327 ADD327326:ADJ327327 TH327326:TN327327 JL327326:JR327327 O327326:U327327 WVX261790:WWD261791 WMB261790:WMH261791 WCF261790:WCL261791 VSJ261790:VSP261791 VIN261790:VIT261791 UYR261790:UYX261791 UOV261790:UPB261791 UEZ261790:UFF261791 TVD261790:TVJ261791 TLH261790:TLN261791 TBL261790:TBR261791 SRP261790:SRV261791 SHT261790:SHZ261791 RXX261790:RYD261791 ROB261790:ROH261791 REF261790:REL261791 QUJ261790:QUP261791 QKN261790:QKT261791 QAR261790:QAX261791 PQV261790:PRB261791 PGZ261790:PHF261791 OXD261790:OXJ261791 ONH261790:ONN261791 ODL261790:ODR261791 NTP261790:NTV261791 NJT261790:NJZ261791 MZX261790:NAD261791 MQB261790:MQH261791 MGF261790:MGL261791 LWJ261790:LWP261791 LMN261790:LMT261791 LCR261790:LCX261791 KSV261790:KTB261791 KIZ261790:KJF261791 JZD261790:JZJ261791 JPH261790:JPN261791 JFL261790:JFR261791 IVP261790:IVV261791 ILT261790:ILZ261791 IBX261790:ICD261791 HSB261790:HSH261791 HIF261790:HIL261791 GYJ261790:GYP261791 GON261790:GOT261791 GER261790:GEX261791 FUV261790:FVB261791 FKZ261790:FLF261791 FBD261790:FBJ261791 ERH261790:ERN261791 EHL261790:EHR261791 DXP261790:DXV261791 DNT261790:DNZ261791 DDX261790:DED261791 CUB261790:CUH261791 CKF261790:CKL261791 CAJ261790:CAP261791 BQN261790:BQT261791 BGR261790:BGX261791 AWV261790:AXB261791 AMZ261790:ANF261791 ADD261790:ADJ261791 TH261790:TN261791 JL261790:JR261791 O261790:U261791 WVX196254:WWD196255 WMB196254:WMH196255 WCF196254:WCL196255 VSJ196254:VSP196255 VIN196254:VIT196255 UYR196254:UYX196255 UOV196254:UPB196255 UEZ196254:UFF196255 TVD196254:TVJ196255 TLH196254:TLN196255 TBL196254:TBR196255 SRP196254:SRV196255 SHT196254:SHZ196255 RXX196254:RYD196255 ROB196254:ROH196255 REF196254:REL196255 QUJ196254:QUP196255 QKN196254:QKT196255 QAR196254:QAX196255 PQV196254:PRB196255 PGZ196254:PHF196255 OXD196254:OXJ196255 ONH196254:ONN196255 ODL196254:ODR196255 NTP196254:NTV196255 NJT196254:NJZ196255 MZX196254:NAD196255 MQB196254:MQH196255 MGF196254:MGL196255 LWJ196254:LWP196255 LMN196254:LMT196255 LCR196254:LCX196255 KSV196254:KTB196255 KIZ196254:KJF196255 JZD196254:JZJ196255 JPH196254:JPN196255 JFL196254:JFR196255 IVP196254:IVV196255 ILT196254:ILZ196255 IBX196254:ICD196255 HSB196254:HSH196255 HIF196254:HIL196255 GYJ196254:GYP196255 GON196254:GOT196255 GER196254:GEX196255 FUV196254:FVB196255 FKZ196254:FLF196255 FBD196254:FBJ196255 ERH196254:ERN196255 EHL196254:EHR196255 DXP196254:DXV196255 DNT196254:DNZ196255 DDX196254:DED196255 CUB196254:CUH196255 CKF196254:CKL196255 CAJ196254:CAP196255 BQN196254:BQT196255 BGR196254:BGX196255 AWV196254:AXB196255 AMZ196254:ANF196255 ADD196254:ADJ196255 TH196254:TN196255 JL196254:JR196255 O196254:U196255 WVX130718:WWD130719 WMB130718:WMH130719 WCF130718:WCL130719 VSJ130718:VSP130719 VIN130718:VIT130719 UYR130718:UYX130719 UOV130718:UPB130719 UEZ130718:UFF130719 TVD130718:TVJ130719 TLH130718:TLN130719 TBL130718:TBR130719 SRP130718:SRV130719 SHT130718:SHZ130719 RXX130718:RYD130719 ROB130718:ROH130719 REF130718:REL130719 QUJ130718:QUP130719 QKN130718:QKT130719 QAR130718:QAX130719 PQV130718:PRB130719 PGZ130718:PHF130719 OXD130718:OXJ130719 ONH130718:ONN130719 ODL130718:ODR130719 NTP130718:NTV130719 NJT130718:NJZ130719 MZX130718:NAD130719 MQB130718:MQH130719 MGF130718:MGL130719 LWJ130718:LWP130719 LMN130718:LMT130719 LCR130718:LCX130719 KSV130718:KTB130719 KIZ130718:KJF130719 JZD130718:JZJ130719 JPH130718:JPN130719 JFL130718:JFR130719 IVP130718:IVV130719 ILT130718:ILZ130719 IBX130718:ICD130719 HSB130718:HSH130719 HIF130718:HIL130719 GYJ130718:GYP130719 GON130718:GOT130719 GER130718:GEX130719 FUV130718:FVB130719 FKZ130718:FLF130719 FBD130718:FBJ130719 ERH130718:ERN130719 EHL130718:EHR130719 DXP130718:DXV130719 DNT130718:DNZ130719 DDX130718:DED130719 CUB130718:CUH130719 CKF130718:CKL130719 CAJ130718:CAP130719 BQN130718:BQT130719 BGR130718:BGX130719 AWV130718:AXB130719 AMZ130718:ANF130719 ADD130718:ADJ130719 TH130718:TN130719 JL130718:JR130719 O130718:U130719 WVX65182:WWD65183 WMB65182:WMH65183 WCF65182:WCL65183 VSJ65182:VSP65183 VIN65182:VIT65183 UYR65182:UYX65183 UOV65182:UPB65183 UEZ65182:UFF65183 TVD65182:TVJ65183 TLH65182:TLN65183 TBL65182:TBR65183 SRP65182:SRV65183 SHT65182:SHZ65183 RXX65182:RYD65183 ROB65182:ROH65183 REF65182:REL65183 QUJ65182:QUP65183 QKN65182:QKT65183 QAR65182:QAX65183 PQV65182:PRB65183 PGZ65182:PHF65183 OXD65182:OXJ65183 ONH65182:ONN65183 ODL65182:ODR65183 NTP65182:NTV65183 NJT65182:NJZ65183 MZX65182:NAD65183 MQB65182:MQH65183 MGF65182:MGL65183 LWJ65182:LWP65183 LMN65182:LMT65183 LCR65182:LCX65183 KSV65182:KTB65183 KIZ65182:KJF65183 JZD65182:JZJ65183 JPH65182:JPN65183 JFL65182:JFR65183 IVP65182:IVV65183 ILT65182:ILZ65183 IBX65182:ICD65183 HSB65182:HSH65183 HIF65182:HIL65183 GYJ65182:GYP65183 GON65182:GOT65183 GER65182:GEX65183 FUV65182:FVB65183 FKZ65182:FLF65183 FBD65182:FBJ65183 ERH65182:ERN65183 EHL65182:EHR65183 DXP65182:DXV65183 DNT65182:DNZ65183 DDX65182:DED65183 CUB65182:CUH65183 CKF65182:CKL65183 CAJ65182:CAP65183 BQN65182:BQT65183 BGR65182:BGX65183 AWV65182:AXB65183 AMZ65182:ANF65183 ADD65182:ADJ65183 TH65182:TN65183 JL65182:JR65183 O65182:U65183 WVX41:WWD42 WMB41:WMH42 WCF41:WCL42 VSJ41:VSP42 VIN41:VIT42 UYR41:UYX42 UOV41:UPB42 UEZ41:UFF42 TVD41:TVJ42 TLH41:TLN42 TBL41:TBR42 SRP41:SRV42 SHT41:SHZ42 RXX41:RYD42 ROB41:ROH42 REF41:REL42 QUJ41:QUP42 QKN41:QKT42 QAR41:QAX42 PQV41:PRB42 PGZ41:PHF42 OXD41:OXJ42 ONH41:ONN42 ODL41:ODR42 NTP41:NTV42 NJT41:NJZ42 MZX41:NAD42 MQB41:MQH42 MGF41:MGL42 LWJ41:LWP42 LMN41:LMT42 LCR41:LCX42 KSV41:KTB42 KIZ41:KJF42 JZD41:JZJ42 JPH41:JPN42 JFL41:JFR42 IVP41:IVV42 ILT41:ILZ42 IBX41:ICD42 HSB41:HSH42 HIF41:HIL42 GYJ41:GYP42 GON41:GOT42 GER41:GEX42 FUV41:FVB42 FKZ41:FLF42 FBD41:FBJ42 ERH41:ERN42 EHL41:EHR42 DXP41:DXV42 DNT41:DNZ42 DDX41:DED42 CUB41:CUH42 CKF41:CKL42 CAJ41:CAP42 BQN41:BQT42 BGR41:BGX42 AWV41:AXB42 AMZ41:ANF42 ADD41:ADJ42 TH41:TN42 JL41:JR42 VSJ982719:VSP982720 WVX982675:WWD982676 WMB982675:WMH982676 WCF982675:WCL982676 VSJ982675:VSP982676 VIN982675:VIT982676 UYR982675:UYX982676 UOV982675:UPB982676 UEZ982675:UFF982676 TVD982675:TVJ982676 TLH982675:TLN982676 TBL982675:TBR982676 SRP982675:SRV982676 SHT982675:SHZ982676 RXX982675:RYD982676 ROB982675:ROH982676 REF982675:REL982676 QUJ982675:QUP982676 QKN982675:QKT982676 QAR982675:QAX982676 PQV982675:PRB982676 PGZ982675:PHF982676 OXD982675:OXJ982676 ONH982675:ONN982676 ODL982675:ODR982676 NTP982675:NTV982676 NJT982675:NJZ982676 MZX982675:NAD982676 MQB982675:MQH982676 MGF982675:MGL982676 LWJ982675:LWP982676 LMN982675:LMT982676 LCR982675:LCX982676 KSV982675:KTB982676 KIZ982675:KJF982676 JZD982675:JZJ982676 JPH982675:JPN982676 JFL982675:JFR982676 IVP982675:IVV982676 ILT982675:ILZ982676 IBX982675:ICD982676 HSB982675:HSH982676 HIF982675:HIL982676 GYJ982675:GYP982676 GON982675:GOT982676 GER982675:GEX982676 FUV982675:FVB982676 FKZ982675:FLF982676 FBD982675:FBJ982676 ERH982675:ERN982676 EHL982675:EHR982676 DXP982675:DXV982676 DNT982675:DNZ982676 DDX982675:DED982676 CUB982675:CUH982676 CKF982675:CKL982676 CAJ982675:CAP982676 BQN982675:BQT982676 BGR982675:BGX982676 AWV982675:AXB982676 AMZ982675:ANF982676 ADD982675:ADJ982676 TH982675:TN982676 JL982675:JR982676 O982675:U982676 WVX917139:WWD917140 WMB917139:WMH917140 WCF917139:WCL917140 VSJ917139:VSP917140 VIN917139:VIT917140 UYR917139:UYX917140 UOV917139:UPB917140 UEZ917139:UFF917140 TVD917139:TVJ917140 TLH917139:TLN917140 TBL917139:TBR917140 SRP917139:SRV917140 SHT917139:SHZ917140 RXX917139:RYD917140 ROB917139:ROH917140 REF917139:REL917140 QUJ917139:QUP917140 QKN917139:QKT917140 QAR917139:QAX917140 PQV917139:PRB917140 PGZ917139:PHF917140 OXD917139:OXJ917140 ONH917139:ONN917140 ODL917139:ODR917140 NTP917139:NTV917140 NJT917139:NJZ917140 MZX917139:NAD917140 MQB917139:MQH917140 MGF917139:MGL917140 LWJ917139:LWP917140 LMN917139:LMT917140 LCR917139:LCX917140 KSV917139:KTB917140 KIZ917139:KJF917140 JZD917139:JZJ917140 JPH917139:JPN917140 JFL917139:JFR917140 IVP917139:IVV917140 ILT917139:ILZ917140 IBX917139:ICD917140 HSB917139:HSH917140 HIF917139:HIL917140 GYJ917139:GYP917140 GON917139:GOT917140 GER917139:GEX917140 FUV917139:FVB917140 FKZ917139:FLF917140 FBD917139:FBJ917140 ERH917139:ERN917140 EHL917139:EHR917140 DXP917139:DXV917140 DNT917139:DNZ917140 DDX917139:DED917140 CUB917139:CUH917140 CKF917139:CKL917140 CAJ917139:CAP917140 BQN917139:BQT917140 BGR917139:BGX917140 AWV917139:AXB917140 AMZ917139:ANF917140 ADD917139:ADJ917140 TH917139:TN917140 JL917139:JR917140 O917139:U917140 WVX851603:WWD851604 WMB851603:WMH851604 WCF851603:WCL851604 VSJ851603:VSP851604 VIN851603:VIT851604 UYR851603:UYX851604 UOV851603:UPB851604 UEZ851603:UFF851604 TVD851603:TVJ851604 TLH851603:TLN851604 TBL851603:TBR851604 SRP851603:SRV851604 SHT851603:SHZ851604 RXX851603:RYD851604 ROB851603:ROH851604 REF851603:REL851604 QUJ851603:QUP851604 QKN851603:QKT851604 QAR851603:QAX851604 PQV851603:PRB851604 PGZ851603:PHF851604 OXD851603:OXJ851604 ONH851603:ONN851604 ODL851603:ODR851604 NTP851603:NTV851604 NJT851603:NJZ851604 MZX851603:NAD851604 MQB851603:MQH851604 MGF851603:MGL851604 LWJ851603:LWP851604 LMN851603:LMT851604 LCR851603:LCX851604 KSV851603:KTB851604 KIZ851603:KJF851604 JZD851603:JZJ851604 JPH851603:JPN851604 JFL851603:JFR851604 IVP851603:IVV851604 ILT851603:ILZ851604 IBX851603:ICD851604 HSB851603:HSH851604 HIF851603:HIL851604 GYJ851603:GYP851604 GON851603:GOT851604 GER851603:GEX851604 FUV851603:FVB851604 FKZ851603:FLF851604 FBD851603:FBJ851604 ERH851603:ERN851604 EHL851603:EHR851604 DXP851603:DXV851604 DNT851603:DNZ851604 DDX851603:DED851604 CUB851603:CUH851604 CKF851603:CKL851604 CAJ851603:CAP851604 BQN851603:BQT851604 BGR851603:BGX851604 AWV851603:AXB851604 AMZ851603:ANF851604 ADD851603:ADJ851604 TH851603:TN851604 JL851603:JR851604 O851603:U851604 WVX786067:WWD786068 WMB786067:WMH786068 WCF786067:WCL786068 VSJ786067:VSP786068 VIN786067:VIT786068 UYR786067:UYX786068 UOV786067:UPB786068 UEZ786067:UFF786068 TVD786067:TVJ786068 TLH786067:TLN786068 TBL786067:TBR786068 SRP786067:SRV786068 SHT786067:SHZ786068 RXX786067:RYD786068 ROB786067:ROH786068 REF786067:REL786068 QUJ786067:QUP786068 QKN786067:QKT786068 QAR786067:QAX786068 PQV786067:PRB786068 PGZ786067:PHF786068 OXD786067:OXJ786068 ONH786067:ONN786068 ODL786067:ODR786068 NTP786067:NTV786068 NJT786067:NJZ786068 MZX786067:NAD786068 MQB786067:MQH786068 MGF786067:MGL786068 LWJ786067:LWP786068 LMN786067:LMT786068 LCR786067:LCX786068 KSV786067:KTB786068 KIZ786067:KJF786068 JZD786067:JZJ786068 JPH786067:JPN786068 JFL786067:JFR786068 IVP786067:IVV786068 ILT786067:ILZ786068 IBX786067:ICD786068 HSB786067:HSH786068 HIF786067:HIL786068 GYJ786067:GYP786068 GON786067:GOT786068 GER786067:GEX786068 FUV786067:FVB786068 FKZ786067:FLF786068 FBD786067:FBJ786068 ERH786067:ERN786068 EHL786067:EHR786068 DXP786067:DXV786068 DNT786067:DNZ786068 DDX786067:DED786068 CUB786067:CUH786068 CKF786067:CKL786068 CAJ786067:CAP786068 BQN786067:BQT786068 BGR786067:BGX786068 AWV786067:AXB786068 AMZ786067:ANF786068 ADD786067:ADJ786068 TH786067:TN786068 JL786067:JR786068 O786067:U786068 WVX720531:WWD720532 WMB720531:WMH720532 WCF720531:WCL720532 VSJ720531:VSP720532 VIN720531:VIT720532 UYR720531:UYX720532 UOV720531:UPB720532 UEZ720531:UFF720532 TVD720531:TVJ720532 TLH720531:TLN720532 TBL720531:TBR720532 SRP720531:SRV720532 SHT720531:SHZ720532 RXX720531:RYD720532 ROB720531:ROH720532 REF720531:REL720532 QUJ720531:QUP720532 QKN720531:QKT720532 QAR720531:QAX720532 PQV720531:PRB720532 PGZ720531:PHF720532 OXD720531:OXJ720532 ONH720531:ONN720532 ODL720531:ODR720532 NTP720531:NTV720532 NJT720531:NJZ720532 MZX720531:NAD720532 MQB720531:MQH720532 MGF720531:MGL720532 LWJ720531:LWP720532 LMN720531:LMT720532 LCR720531:LCX720532 KSV720531:KTB720532 KIZ720531:KJF720532 JZD720531:JZJ720532 JPH720531:JPN720532 JFL720531:JFR720532 IVP720531:IVV720532 ILT720531:ILZ720532 IBX720531:ICD720532 HSB720531:HSH720532 HIF720531:HIL720532 GYJ720531:GYP720532 GON720531:GOT720532 GER720531:GEX720532 FUV720531:FVB720532 FKZ720531:FLF720532 FBD720531:FBJ720532 ERH720531:ERN720532 EHL720531:EHR720532 DXP720531:DXV720532 DNT720531:DNZ720532 DDX720531:DED720532 CUB720531:CUH720532 CKF720531:CKL720532 CAJ720531:CAP720532 BQN720531:BQT720532 BGR720531:BGX720532 AWV720531:AXB720532 AMZ720531:ANF720532 ADD720531:ADJ720532 TH720531:TN720532 JL720531:JR720532 O720531:U720532 WVX654995:WWD654996 WMB654995:WMH654996 WCF654995:WCL654996 VSJ654995:VSP654996 VIN654995:VIT654996 UYR654995:UYX654996 UOV654995:UPB654996 UEZ654995:UFF654996 TVD654995:TVJ654996 TLH654995:TLN654996 TBL654995:TBR654996 SRP654995:SRV654996 SHT654995:SHZ654996 RXX654995:RYD654996 ROB654995:ROH654996 REF654995:REL654996 QUJ654995:QUP654996 QKN654995:QKT654996 QAR654995:QAX654996 PQV654995:PRB654996 PGZ654995:PHF654996 OXD654995:OXJ654996 ONH654995:ONN654996 ODL654995:ODR654996 NTP654995:NTV654996 NJT654995:NJZ654996 MZX654995:NAD654996 MQB654995:MQH654996 MGF654995:MGL654996 LWJ654995:LWP654996 LMN654995:LMT654996 LCR654995:LCX654996 KSV654995:KTB654996 KIZ654995:KJF654996 JZD654995:JZJ654996 JPH654995:JPN654996 JFL654995:JFR654996 IVP654995:IVV654996 ILT654995:ILZ654996 IBX654995:ICD654996 HSB654995:HSH654996 HIF654995:HIL654996 GYJ654995:GYP654996 GON654995:GOT654996 GER654995:GEX654996 FUV654995:FVB654996 FKZ654995:FLF654996 FBD654995:FBJ654996 ERH654995:ERN654996 EHL654995:EHR654996 DXP654995:DXV654996 DNT654995:DNZ654996 DDX654995:DED654996 CUB654995:CUH654996 CKF654995:CKL654996 CAJ654995:CAP654996 BQN654995:BQT654996 BGR654995:BGX654996 AWV654995:AXB654996 AMZ654995:ANF654996 ADD654995:ADJ654996 TH654995:TN654996 JL654995:JR654996 O654995:U654996 WVX589459:WWD589460 WMB589459:WMH589460 WCF589459:WCL589460 VSJ589459:VSP589460 VIN589459:VIT589460 UYR589459:UYX589460 UOV589459:UPB589460 UEZ589459:UFF589460 TVD589459:TVJ589460 TLH589459:TLN589460 TBL589459:TBR589460 SRP589459:SRV589460 SHT589459:SHZ589460 RXX589459:RYD589460 ROB589459:ROH589460 REF589459:REL589460 QUJ589459:QUP589460 QKN589459:QKT589460 QAR589459:QAX589460 PQV589459:PRB589460 PGZ589459:PHF589460 OXD589459:OXJ589460 ONH589459:ONN589460 ODL589459:ODR589460 NTP589459:NTV589460 NJT589459:NJZ589460 MZX589459:NAD589460 MQB589459:MQH589460 MGF589459:MGL589460 LWJ589459:LWP589460 LMN589459:LMT589460 LCR589459:LCX589460 KSV589459:KTB589460 KIZ589459:KJF589460 JZD589459:JZJ589460 JPH589459:JPN589460 JFL589459:JFR589460 IVP589459:IVV589460 ILT589459:ILZ589460 IBX589459:ICD589460 HSB589459:HSH589460 HIF589459:HIL589460 GYJ589459:GYP589460 GON589459:GOT589460 GER589459:GEX589460 FUV589459:FVB589460 FKZ589459:FLF589460 FBD589459:FBJ589460 ERH589459:ERN589460 EHL589459:EHR589460 DXP589459:DXV589460 DNT589459:DNZ589460 DDX589459:DED589460 CUB589459:CUH589460 CKF589459:CKL589460 CAJ589459:CAP589460 BQN589459:BQT589460 BGR589459:BGX589460 AWV589459:AXB589460 AMZ589459:ANF589460 ADD589459:ADJ589460 TH589459:TN589460 JL589459:JR589460 O589459:U589460 WVX523923:WWD523924 WMB523923:WMH523924 WCF523923:WCL523924 VSJ523923:VSP523924 VIN523923:VIT523924 UYR523923:UYX523924 UOV523923:UPB523924 UEZ523923:UFF523924 TVD523923:TVJ523924 TLH523923:TLN523924 TBL523923:TBR523924 SRP523923:SRV523924 SHT523923:SHZ523924 RXX523923:RYD523924 ROB523923:ROH523924 REF523923:REL523924 QUJ523923:QUP523924 QKN523923:QKT523924 QAR523923:QAX523924 PQV523923:PRB523924 PGZ523923:PHF523924 OXD523923:OXJ523924 ONH523923:ONN523924 ODL523923:ODR523924 NTP523923:NTV523924 NJT523923:NJZ523924 MZX523923:NAD523924 MQB523923:MQH523924 MGF523923:MGL523924 LWJ523923:LWP523924 LMN523923:LMT523924 LCR523923:LCX523924 KSV523923:KTB523924 KIZ523923:KJF523924 JZD523923:JZJ523924 JPH523923:JPN523924 JFL523923:JFR523924 IVP523923:IVV523924 ILT523923:ILZ523924 IBX523923:ICD523924 HSB523923:HSH523924 HIF523923:HIL523924 GYJ523923:GYP523924 GON523923:GOT523924 GER523923:GEX523924 FUV523923:FVB523924 FKZ523923:FLF523924 FBD523923:FBJ523924 ERH523923:ERN523924 EHL523923:EHR523924 DXP523923:DXV523924 DNT523923:DNZ523924 DDX523923:DED523924 CUB523923:CUH523924 CKF523923:CKL523924 CAJ523923:CAP523924 BQN523923:BQT523924 BGR523923:BGX523924 AWV523923:AXB523924 AMZ523923:ANF523924 ADD523923:ADJ523924 TH523923:TN523924 JL523923:JR523924 O523923:U523924 WVX458387:WWD458388 WMB458387:WMH458388 WCF458387:WCL458388 VSJ458387:VSP458388 VIN458387:VIT458388 UYR458387:UYX458388 UOV458387:UPB458388 UEZ458387:UFF458388 TVD458387:TVJ458388 TLH458387:TLN458388 TBL458387:TBR458388 SRP458387:SRV458388 SHT458387:SHZ458388 RXX458387:RYD458388 ROB458387:ROH458388 REF458387:REL458388 QUJ458387:QUP458388 QKN458387:QKT458388 QAR458387:QAX458388 PQV458387:PRB458388 PGZ458387:PHF458388 OXD458387:OXJ458388 ONH458387:ONN458388 ODL458387:ODR458388 NTP458387:NTV458388 NJT458387:NJZ458388 MZX458387:NAD458388 MQB458387:MQH458388 MGF458387:MGL458388 LWJ458387:LWP458388 LMN458387:LMT458388 LCR458387:LCX458388 KSV458387:KTB458388 KIZ458387:KJF458388 JZD458387:JZJ458388 JPH458387:JPN458388 JFL458387:JFR458388 IVP458387:IVV458388 ILT458387:ILZ458388 IBX458387:ICD458388 HSB458387:HSH458388 HIF458387:HIL458388 GYJ458387:GYP458388 GON458387:GOT458388 GER458387:GEX458388 FUV458387:FVB458388 FKZ458387:FLF458388 FBD458387:FBJ458388 ERH458387:ERN458388 EHL458387:EHR458388 DXP458387:DXV458388 DNT458387:DNZ458388 DDX458387:DED458388 CUB458387:CUH458388 CKF458387:CKL458388 CAJ458387:CAP458388 BQN458387:BQT458388 BGR458387:BGX458388 AWV458387:AXB458388 AMZ458387:ANF458388 ADD458387:ADJ458388 TH458387:TN458388 JL458387:JR458388 O458387:U458388 WVX392851:WWD392852 WMB392851:WMH392852 WCF392851:WCL392852 VSJ392851:VSP392852 VIN392851:VIT392852 UYR392851:UYX392852 UOV392851:UPB392852 UEZ392851:UFF392852 TVD392851:TVJ392852 TLH392851:TLN392852 TBL392851:TBR392852 SRP392851:SRV392852 SHT392851:SHZ392852 RXX392851:RYD392852 ROB392851:ROH392852 REF392851:REL392852 QUJ392851:QUP392852 QKN392851:QKT392852 QAR392851:QAX392852 PQV392851:PRB392852 PGZ392851:PHF392852 OXD392851:OXJ392852 ONH392851:ONN392852 ODL392851:ODR392852 NTP392851:NTV392852 NJT392851:NJZ392852 MZX392851:NAD392852 MQB392851:MQH392852 MGF392851:MGL392852 LWJ392851:LWP392852 LMN392851:LMT392852 LCR392851:LCX392852 KSV392851:KTB392852 KIZ392851:KJF392852 JZD392851:JZJ392852 JPH392851:JPN392852 JFL392851:JFR392852 IVP392851:IVV392852 ILT392851:ILZ392852 IBX392851:ICD392852 HSB392851:HSH392852 HIF392851:HIL392852 GYJ392851:GYP392852 GON392851:GOT392852 GER392851:GEX392852 FUV392851:FVB392852 FKZ392851:FLF392852 FBD392851:FBJ392852 ERH392851:ERN392852 EHL392851:EHR392852 DXP392851:DXV392852 DNT392851:DNZ392852 DDX392851:DED392852 CUB392851:CUH392852 CKF392851:CKL392852 CAJ392851:CAP392852 BQN392851:BQT392852 BGR392851:BGX392852 AWV392851:AXB392852 AMZ392851:ANF392852 ADD392851:ADJ392852 TH392851:TN392852 JL392851:JR392852 O392851:U392852 WVX327315:WWD327316 WMB327315:WMH327316 WCF327315:WCL327316 VSJ327315:VSP327316 VIN327315:VIT327316 UYR327315:UYX327316 UOV327315:UPB327316 UEZ327315:UFF327316 TVD327315:TVJ327316 TLH327315:TLN327316 TBL327315:TBR327316 SRP327315:SRV327316 SHT327315:SHZ327316 RXX327315:RYD327316 ROB327315:ROH327316 REF327315:REL327316 QUJ327315:QUP327316 QKN327315:QKT327316 QAR327315:QAX327316 PQV327315:PRB327316 PGZ327315:PHF327316 OXD327315:OXJ327316 ONH327315:ONN327316 ODL327315:ODR327316 NTP327315:NTV327316 NJT327315:NJZ327316 MZX327315:NAD327316 MQB327315:MQH327316 MGF327315:MGL327316 LWJ327315:LWP327316 LMN327315:LMT327316 LCR327315:LCX327316 KSV327315:KTB327316 KIZ327315:KJF327316 JZD327315:JZJ327316 JPH327315:JPN327316 JFL327315:JFR327316 IVP327315:IVV327316 ILT327315:ILZ327316 IBX327315:ICD327316 HSB327315:HSH327316 HIF327315:HIL327316 GYJ327315:GYP327316 GON327315:GOT327316 GER327315:GEX327316 FUV327315:FVB327316 FKZ327315:FLF327316 FBD327315:FBJ327316 ERH327315:ERN327316 EHL327315:EHR327316 DXP327315:DXV327316 DNT327315:DNZ327316 DDX327315:DED327316 CUB327315:CUH327316 CKF327315:CKL327316 CAJ327315:CAP327316 BQN327315:BQT327316 BGR327315:BGX327316 AWV327315:AXB327316 AMZ327315:ANF327316 ADD327315:ADJ327316 TH327315:TN327316 JL327315:JR327316 O327315:U327316 WVX261779:WWD261780 WMB261779:WMH261780 WCF261779:WCL261780 VSJ261779:VSP261780 VIN261779:VIT261780 UYR261779:UYX261780 UOV261779:UPB261780 UEZ261779:UFF261780 TVD261779:TVJ261780 TLH261779:TLN261780 TBL261779:TBR261780 SRP261779:SRV261780 SHT261779:SHZ261780 RXX261779:RYD261780 ROB261779:ROH261780 REF261779:REL261780 QUJ261779:QUP261780 QKN261779:QKT261780 QAR261779:QAX261780 PQV261779:PRB261780 PGZ261779:PHF261780 OXD261779:OXJ261780 ONH261779:ONN261780 ODL261779:ODR261780 NTP261779:NTV261780 NJT261779:NJZ261780 MZX261779:NAD261780 MQB261779:MQH261780 MGF261779:MGL261780 LWJ261779:LWP261780 LMN261779:LMT261780 LCR261779:LCX261780 KSV261779:KTB261780 KIZ261779:KJF261780 JZD261779:JZJ261780 JPH261779:JPN261780 JFL261779:JFR261780 IVP261779:IVV261780 ILT261779:ILZ261780 IBX261779:ICD261780 HSB261779:HSH261780 HIF261779:HIL261780 GYJ261779:GYP261780 GON261779:GOT261780 GER261779:GEX261780 FUV261779:FVB261780 FKZ261779:FLF261780 FBD261779:FBJ261780 ERH261779:ERN261780 EHL261779:EHR261780 DXP261779:DXV261780 DNT261779:DNZ261780 DDX261779:DED261780 CUB261779:CUH261780 CKF261779:CKL261780 CAJ261779:CAP261780 BQN261779:BQT261780 BGR261779:BGX261780 AWV261779:AXB261780 AMZ261779:ANF261780 ADD261779:ADJ261780 TH261779:TN261780 JL261779:JR261780 O261779:U261780 WVX196243:WWD196244 WMB196243:WMH196244 WCF196243:WCL196244 VSJ196243:VSP196244 VIN196243:VIT196244 UYR196243:UYX196244 UOV196243:UPB196244 UEZ196243:UFF196244 TVD196243:TVJ196244 TLH196243:TLN196244 TBL196243:TBR196244 SRP196243:SRV196244 SHT196243:SHZ196244 RXX196243:RYD196244 ROB196243:ROH196244 REF196243:REL196244 QUJ196243:QUP196244 QKN196243:QKT196244 QAR196243:QAX196244 PQV196243:PRB196244 PGZ196243:PHF196244 OXD196243:OXJ196244 ONH196243:ONN196244 ODL196243:ODR196244 NTP196243:NTV196244 NJT196243:NJZ196244 MZX196243:NAD196244 MQB196243:MQH196244 MGF196243:MGL196244 LWJ196243:LWP196244 LMN196243:LMT196244 LCR196243:LCX196244 KSV196243:KTB196244 KIZ196243:KJF196244 JZD196243:JZJ196244 JPH196243:JPN196244 JFL196243:JFR196244 IVP196243:IVV196244 ILT196243:ILZ196244 IBX196243:ICD196244 HSB196243:HSH196244 HIF196243:HIL196244 GYJ196243:GYP196244 GON196243:GOT196244 GER196243:GEX196244 FUV196243:FVB196244 FKZ196243:FLF196244 FBD196243:FBJ196244 ERH196243:ERN196244 EHL196243:EHR196244 DXP196243:DXV196244 DNT196243:DNZ196244 DDX196243:DED196244 CUB196243:CUH196244 CKF196243:CKL196244 CAJ196243:CAP196244 BQN196243:BQT196244 BGR196243:BGX196244 AWV196243:AXB196244 AMZ196243:ANF196244 ADD196243:ADJ196244 TH196243:TN196244 JL196243:JR196244 O196243:U196244 WVX130707:WWD130708 WMB130707:WMH130708 WCF130707:WCL130708 VSJ130707:VSP130708 VIN130707:VIT130708 UYR130707:UYX130708 UOV130707:UPB130708 UEZ130707:UFF130708 TVD130707:TVJ130708 TLH130707:TLN130708 TBL130707:TBR130708 SRP130707:SRV130708 SHT130707:SHZ130708 RXX130707:RYD130708 ROB130707:ROH130708 REF130707:REL130708 QUJ130707:QUP130708 QKN130707:QKT130708 QAR130707:QAX130708 PQV130707:PRB130708 PGZ130707:PHF130708 OXD130707:OXJ130708 ONH130707:ONN130708 ODL130707:ODR130708 NTP130707:NTV130708 NJT130707:NJZ130708 MZX130707:NAD130708 MQB130707:MQH130708 MGF130707:MGL130708 LWJ130707:LWP130708 LMN130707:LMT130708 LCR130707:LCX130708 KSV130707:KTB130708 KIZ130707:KJF130708 JZD130707:JZJ130708 JPH130707:JPN130708 JFL130707:JFR130708 IVP130707:IVV130708 ILT130707:ILZ130708 IBX130707:ICD130708 HSB130707:HSH130708 HIF130707:HIL130708 GYJ130707:GYP130708 GON130707:GOT130708 GER130707:GEX130708 FUV130707:FVB130708 FKZ130707:FLF130708 FBD130707:FBJ130708 ERH130707:ERN130708 EHL130707:EHR130708 DXP130707:DXV130708 DNT130707:DNZ130708 DDX130707:DED130708 CUB130707:CUH130708 CKF130707:CKL130708 CAJ130707:CAP130708 BQN130707:BQT130708 BGR130707:BGX130708 AWV130707:AXB130708 AMZ130707:ANF130708 ADD130707:ADJ130708 TH130707:TN130708 JL130707:JR130708 O130707:U130708 WVX65171:WWD65172 WMB65171:WMH65172 WCF65171:WCL65172 VSJ65171:VSP65172 VIN65171:VIT65172 UYR65171:UYX65172 UOV65171:UPB65172 UEZ65171:UFF65172 TVD65171:TVJ65172 TLH65171:TLN65172 TBL65171:TBR65172 SRP65171:SRV65172 SHT65171:SHZ65172 RXX65171:RYD65172 ROB65171:ROH65172 REF65171:REL65172 QUJ65171:QUP65172 QKN65171:QKT65172 QAR65171:QAX65172 PQV65171:PRB65172 PGZ65171:PHF65172 OXD65171:OXJ65172 ONH65171:ONN65172 ODL65171:ODR65172 NTP65171:NTV65172 NJT65171:NJZ65172 MZX65171:NAD65172 MQB65171:MQH65172 MGF65171:MGL65172 LWJ65171:LWP65172 LMN65171:LMT65172 LCR65171:LCX65172 KSV65171:KTB65172 KIZ65171:KJF65172 JZD65171:JZJ65172 JPH65171:JPN65172 JFL65171:JFR65172 IVP65171:IVV65172 ILT65171:ILZ65172 IBX65171:ICD65172 HSB65171:HSH65172 HIF65171:HIL65172 GYJ65171:GYP65172 GON65171:GOT65172 GER65171:GEX65172 FUV65171:FVB65172 FKZ65171:FLF65172 FBD65171:FBJ65172 ERH65171:ERN65172 EHL65171:EHR65172 DXP65171:DXV65172 DNT65171:DNZ65172 DDX65171:DED65172 CUB65171:CUH65172 CKF65171:CKL65172 CAJ65171:CAP65172 BQN65171:BQT65172 BGR65171:BGX65172 AWV65171:AXB65172 AMZ65171:ANF65172 ADD65171:ADJ65172 TH65171:TN65172 JL65171:JR65172 O65171:U65172 WVX30:WWD31 WMB30:WMH31 WCF30:WCL31 VSJ30:VSP31 VIN30:VIT31 UYR30:UYX31 UOV30:UPB31 UEZ30:UFF31 TVD30:TVJ31 TLH30:TLN31 TBL30:TBR31 SRP30:SRV31 SHT30:SHZ31 RXX30:RYD31 ROB30:ROH31 REF30:REL31 QUJ30:QUP31 QKN30:QKT31 QAR30:QAX31 PQV30:PRB31 PGZ30:PHF31 OXD30:OXJ31 ONH30:ONN31 ODL30:ODR31 NTP30:NTV31 NJT30:NJZ31 MZX30:NAD31 MQB30:MQH31 MGF30:MGL31 LWJ30:LWP31 LMN30:LMT31 LCR30:LCX31 KSV30:KTB31 KIZ30:KJF31 JZD30:JZJ31 JPH30:JPN31 JFL30:JFR31 IVP30:IVV31 ILT30:ILZ31 IBX30:ICD31 HSB30:HSH31 HIF30:HIL31 GYJ30:GYP31 GON30:GOT31 GER30:GEX31 FUV30:FVB31 FKZ30:FLF31 FBD30:FBJ31 ERH30:ERN31 EHL30:EHR31 DXP30:DXV31 DNT30:DNZ31 DDX30:DED31 CUB30:CUH31 CKF30:CKL31 CAJ30:CAP31 BQN30:BQT31 BGR30:BGX31 AWV30:AXB31 AMZ30:ANF31 ADD30:ADJ31 TH30:TN31 JL30:JR31" xr:uid="{00000000-0002-0000-0A00-000001000000}">
      <formula1>$BI$1:$BI$62</formula1>
    </dataValidation>
    <dataValidation type="list" allowBlank="1" showInputMessage="1" showErrorMessage="1" sqref="WWP982710:WWS982712 KD21:KG23 TZ21:UC23 ADV21:ADY23 ANR21:ANU23 AXN21:AXQ23 BHJ21:BHM23 BRF21:BRI23 CBB21:CBE23 CKX21:CLA23 CUT21:CUW23 DEP21:DES23 DOL21:DOO23 DYH21:DYK23 EID21:EIG23 ERZ21:ESC23 FBV21:FBY23 FLR21:FLU23 FVN21:FVQ23 GFJ21:GFM23 GPF21:GPI23 GZB21:GZE23 HIX21:HJA23 HST21:HSW23 ICP21:ICS23 IML21:IMO23 IWH21:IWK23 JGD21:JGG23 JPZ21:JQC23 JZV21:JZY23 KJR21:KJU23 KTN21:KTQ23 LDJ21:LDM23 LNF21:LNI23 LXB21:LXE23 MGX21:MHA23 MQT21:MQW23 NAP21:NAS23 NKL21:NKO23 NUH21:NUK23 OED21:OEG23 ONZ21:OOC23 OXV21:OXY23 PHR21:PHU23 PRN21:PRQ23 QBJ21:QBM23 QLF21:QLI23 QVB21:QVE23 REX21:RFA23 ROT21:ROW23 RYP21:RYS23 SIL21:SIO23 SSH21:SSK23 TCD21:TCG23 TLZ21:TMC23 TVV21:TVY23 UFR21:UFU23 UPN21:UPQ23 UZJ21:UZM23 VJF21:VJI23 VTB21:VTE23 WCX21:WDA23 WMT21:WMW23 WWP21:WWS23 AG65162:AJ65164 KD65162:KG65164 TZ65162:UC65164 ADV65162:ADY65164 ANR65162:ANU65164 AXN65162:AXQ65164 BHJ65162:BHM65164 BRF65162:BRI65164 CBB65162:CBE65164 CKX65162:CLA65164 CUT65162:CUW65164 DEP65162:DES65164 DOL65162:DOO65164 DYH65162:DYK65164 EID65162:EIG65164 ERZ65162:ESC65164 FBV65162:FBY65164 FLR65162:FLU65164 FVN65162:FVQ65164 GFJ65162:GFM65164 GPF65162:GPI65164 GZB65162:GZE65164 HIX65162:HJA65164 HST65162:HSW65164 ICP65162:ICS65164 IML65162:IMO65164 IWH65162:IWK65164 JGD65162:JGG65164 JPZ65162:JQC65164 JZV65162:JZY65164 KJR65162:KJU65164 KTN65162:KTQ65164 LDJ65162:LDM65164 LNF65162:LNI65164 LXB65162:LXE65164 MGX65162:MHA65164 MQT65162:MQW65164 NAP65162:NAS65164 NKL65162:NKO65164 NUH65162:NUK65164 OED65162:OEG65164 ONZ65162:OOC65164 OXV65162:OXY65164 PHR65162:PHU65164 PRN65162:PRQ65164 QBJ65162:QBM65164 QLF65162:QLI65164 QVB65162:QVE65164 REX65162:RFA65164 ROT65162:ROW65164 RYP65162:RYS65164 SIL65162:SIO65164 SSH65162:SSK65164 TCD65162:TCG65164 TLZ65162:TMC65164 TVV65162:TVY65164 UFR65162:UFU65164 UPN65162:UPQ65164 UZJ65162:UZM65164 VJF65162:VJI65164 VTB65162:VTE65164 WCX65162:WDA65164 WMT65162:WMW65164 WWP65162:WWS65164 AG130698:AJ130700 KD130698:KG130700 TZ130698:UC130700 ADV130698:ADY130700 ANR130698:ANU130700 AXN130698:AXQ130700 BHJ130698:BHM130700 BRF130698:BRI130700 CBB130698:CBE130700 CKX130698:CLA130700 CUT130698:CUW130700 DEP130698:DES130700 DOL130698:DOO130700 DYH130698:DYK130700 EID130698:EIG130700 ERZ130698:ESC130700 FBV130698:FBY130700 FLR130698:FLU130700 FVN130698:FVQ130700 GFJ130698:GFM130700 GPF130698:GPI130700 GZB130698:GZE130700 HIX130698:HJA130700 HST130698:HSW130700 ICP130698:ICS130700 IML130698:IMO130700 IWH130698:IWK130700 JGD130698:JGG130700 JPZ130698:JQC130700 JZV130698:JZY130700 KJR130698:KJU130700 KTN130698:KTQ130700 LDJ130698:LDM130700 LNF130698:LNI130700 LXB130698:LXE130700 MGX130698:MHA130700 MQT130698:MQW130700 NAP130698:NAS130700 NKL130698:NKO130700 NUH130698:NUK130700 OED130698:OEG130700 ONZ130698:OOC130700 OXV130698:OXY130700 PHR130698:PHU130700 PRN130698:PRQ130700 QBJ130698:QBM130700 QLF130698:QLI130700 QVB130698:QVE130700 REX130698:RFA130700 ROT130698:ROW130700 RYP130698:RYS130700 SIL130698:SIO130700 SSH130698:SSK130700 TCD130698:TCG130700 TLZ130698:TMC130700 TVV130698:TVY130700 UFR130698:UFU130700 UPN130698:UPQ130700 UZJ130698:UZM130700 VJF130698:VJI130700 VTB130698:VTE130700 WCX130698:WDA130700 WMT130698:WMW130700 WWP130698:WWS130700 AG196234:AJ196236 KD196234:KG196236 TZ196234:UC196236 ADV196234:ADY196236 ANR196234:ANU196236 AXN196234:AXQ196236 BHJ196234:BHM196236 BRF196234:BRI196236 CBB196234:CBE196236 CKX196234:CLA196236 CUT196234:CUW196236 DEP196234:DES196236 DOL196234:DOO196236 DYH196234:DYK196236 EID196234:EIG196236 ERZ196234:ESC196236 FBV196234:FBY196236 FLR196234:FLU196236 FVN196234:FVQ196236 GFJ196234:GFM196236 GPF196234:GPI196236 GZB196234:GZE196236 HIX196234:HJA196236 HST196234:HSW196236 ICP196234:ICS196236 IML196234:IMO196236 IWH196234:IWK196236 JGD196234:JGG196236 JPZ196234:JQC196236 JZV196234:JZY196236 KJR196234:KJU196236 KTN196234:KTQ196236 LDJ196234:LDM196236 LNF196234:LNI196236 LXB196234:LXE196236 MGX196234:MHA196236 MQT196234:MQW196236 NAP196234:NAS196236 NKL196234:NKO196236 NUH196234:NUK196236 OED196234:OEG196236 ONZ196234:OOC196236 OXV196234:OXY196236 PHR196234:PHU196236 PRN196234:PRQ196236 QBJ196234:QBM196236 QLF196234:QLI196236 QVB196234:QVE196236 REX196234:RFA196236 ROT196234:ROW196236 RYP196234:RYS196236 SIL196234:SIO196236 SSH196234:SSK196236 TCD196234:TCG196236 TLZ196234:TMC196236 TVV196234:TVY196236 UFR196234:UFU196236 UPN196234:UPQ196236 UZJ196234:UZM196236 VJF196234:VJI196236 VTB196234:VTE196236 WCX196234:WDA196236 WMT196234:WMW196236 WWP196234:WWS196236 AG261770:AJ261772 KD261770:KG261772 TZ261770:UC261772 ADV261770:ADY261772 ANR261770:ANU261772 AXN261770:AXQ261772 BHJ261770:BHM261772 BRF261770:BRI261772 CBB261770:CBE261772 CKX261770:CLA261772 CUT261770:CUW261772 DEP261770:DES261772 DOL261770:DOO261772 DYH261770:DYK261772 EID261770:EIG261772 ERZ261770:ESC261772 FBV261770:FBY261772 FLR261770:FLU261772 FVN261770:FVQ261772 GFJ261770:GFM261772 GPF261770:GPI261772 GZB261770:GZE261772 HIX261770:HJA261772 HST261770:HSW261772 ICP261770:ICS261772 IML261770:IMO261772 IWH261770:IWK261772 JGD261770:JGG261772 JPZ261770:JQC261772 JZV261770:JZY261772 KJR261770:KJU261772 KTN261770:KTQ261772 LDJ261770:LDM261772 LNF261770:LNI261772 LXB261770:LXE261772 MGX261770:MHA261772 MQT261770:MQW261772 NAP261770:NAS261772 NKL261770:NKO261772 NUH261770:NUK261772 OED261770:OEG261772 ONZ261770:OOC261772 OXV261770:OXY261772 PHR261770:PHU261772 PRN261770:PRQ261772 QBJ261770:QBM261772 QLF261770:QLI261772 QVB261770:QVE261772 REX261770:RFA261772 ROT261770:ROW261772 RYP261770:RYS261772 SIL261770:SIO261772 SSH261770:SSK261772 TCD261770:TCG261772 TLZ261770:TMC261772 TVV261770:TVY261772 UFR261770:UFU261772 UPN261770:UPQ261772 UZJ261770:UZM261772 VJF261770:VJI261772 VTB261770:VTE261772 WCX261770:WDA261772 WMT261770:WMW261772 WWP261770:WWS261772 AG327306:AJ327308 KD327306:KG327308 TZ327306:UC327308 ADV327306:ADY327308 ANR327306:ANU327308 AXN327306:AXQ327308 BHJ327306:BHM327308 BRF327306:BRI327308 CBB327306:CBE327308 CKX327306:CLA327308 CUT327306:CUW327308 DEP327306:DES327308 DOL327306:DOO327308 DYH327306:DYK327308 EID327306:EIG327308 ERZ327306:ESC327308 FBV327306:FBY327308 FLR327306:FLU327308 FVN327306:FVQ327308 GFJ327306:GFM327308 GPF327306:GPI327308 GZB327306:GZE327308 HIX327306:HJA327308 HST327306:HSW327308 ICP327306:ICS327308 IML327306:IMO327308 IWH327306:IWK327308 JGD327306:JGG327308 JPZ327306:JQC327308 JZV327306:JZY327308 KJR327306:KJU327308 KTN327306:KTQ327308 LDJ327306:LDM327308 LNF327306:LNI327308 LXB327306:LXE327308 MGX327306:MHA327308 MQT327306:MQW327308 NAP327306:NAS327308 NKL327306:NKO327308 NUH327306:NUK327308 OED327306:OEG327308 ONZ327306:OOC327308 OXV327306:OXY327308 PHR327306:PHU327308 PRN327306:PRQ327308 QBJ327306:QBM327308 QLF327306:QLI327308 QVB327306:QVE327308 REX327306:RFA327308 ROT327306:ROW327308 RYP327306:RYS327308 SIL327306:SIO327308 SSH327306:SSK327308 TCD327306:TCG327308 TLZ327306:TMC327308 TVV327306:TVY327308 UFR327306:UFU327308 UPN327306:UPQ327308 UZJ327306:UZM327308 VJF327306:VJI327308 VTB327306:VTE327308 WCX327306:WDA327308 WMT327306:WMW327308 WWP327306:WWS327308 AG392842:AJ392844 KD392842:KG392844 TZ392842:UC392844 ADV392842:ADY392844 ANR392842:ANU392844 AXN392842:AXQ392844 BHJ392842:BHM392844 BRF392842:BRI392844 CBB392842:CBE392844 CKX392842:CLA392844 CUT392842:CUW392844 DEP392842:DES392844 DOL392842:DOO392844 DYH392842:DYK392844 EID392842:EIG392844 ERZ392842:ESC392844 FBV392842:FBY392844 FLR392842:FLU392844 FVN392842:FVQ392844 GFJ392842:GFM392844 GPF392842:GPI392844 GZB392842:GZE392844 HIX392842:HJA392844 HST392842:HSW392844 ICP392842:ICS392844 IML392842:IMO392844 IWH392842:IWK392844 JGD392842:JGG392844 JPZ392842:JQC392844 JZV392842:JZY392844 KJR392842:KJU392844 KTN392842:KTQ392844 LDJ392842:LDM392844 LNF392842:LNI392844 LXB392842:LXE392844 MGX392842:MHA392844 MQT392842:MQW392844 NAP392842:NAS392844 NKL392842:NKO392844 NUH392842:NUK392844 OED392842:OEG392844 ONZ392842:OOC392844 OXV392842:OXY392844 PHR392842:PHU392844 PRN392842:PRQ392844 QBJ392842:QBM392844 QLF392842:QLI392844 QVB392842:QVE392844 REX392842:RFA392844 ROT392842:ROW392844 RYP392842:RYS392844 SIL392842:SIO392844 SSH392842:SSK392844 TCD392842:TCG392844 TLZ392842:TMC392844 TVV392842:TVY392844 UFR392842:UFU392844 UPN392842:UPQ392844 UZJ392842:UZM392844 VJF392842:VJI392844 VTB392842:VTE392844 WCX392842:WDA392844 WMT392842:WMW392844 WWP392842:WWS392844 AG458378:AJ458380 KD458378:KG458380 TZ458378:UC458380 ADV458378:ADY458380 ANR458378:ANU458380 AXN458378:AXQ458380 BHJ458378:BHM458380 BRF458378:BRI458380 CBB458378:CBE458380 CKX458378:CLA458380 CUT458378:CUW458380 DEP458378:DES458380 DOL458378:DOO458380 DYH458378:DYK458380 EID458378:EIG458380 ERZ458378:ESC458380 FBV458378:FBY458380 FLR458378:FLU458380 FVN458378:FVQ458380 GFJ458378:GFM458380 GPF458378:GPI458380 GZB458378:GZE458380 HIX458378:HJA458380 HST458378:HSW458380 ICP458378:ICS458380 IML458378:IMO458380 IWH458378:IWK458380 JGD458378:JGG458380 JPZ458378:JQC458380 JZV458378:JZY458380 KJR458378:KJU458380 KTN458378:KTQ458380 LDJ458378:LDM458380 LNF458378:LNI458380 LXB458378:LXE458380 MGX458378:MHA458380 MQT458378:MQW458380 NAP458378:NAS458380 NKL458378:NKO458380 NUH458378:NUK458380 OED458378:OEG458380 ONZ458378:OOC458380 OXV458378:OXY458380 PHR458378:PHU458380 PRN458378:PRQ458380 QBJ458378:QBM458380 QLF458378:QLI458380 QVB458378:QVE458380 REX458378:RFA458380 ROT458378:ROW458380 RYP458378:RYS458380 SIL458378:SIO458380 SSH458378:SSK458380 TCD458378:TCG458380 TLZ458378:TMC458380 TVV458378:TVY458380 UFR458378:UFU458380 UPN458378:UPQ458380 UZJ458378:UZM458380 VJF458378:VJI458380 VTB458378:VTE458380 WCX458378:WDA458380 WMT458378:WMW458380 WWP458378:WWS458380 AG523914:AJ523916 KD523914:KG523916 TZ523914:UC523916 ADV523914:ADY523916 ANR523914:ANU523916 AXN523914:AXQ523916 BHJ523914:BHM523916 BRF523914:BRI523916 CBB523914:CBE523916 CKX523914:CLA523916 CUT523914:CUW523916 DEP523914:DES523916 DOL523914:DOO523916 DYH523914:DYK523916 EID523914:EIG523916 ERZ523914:ESC523916 FBV523914:FBY523916 FLR523914:FLU523916 FVN523914:FVQ523916 GFJ523914:GFM523916 GPF523914:GPI523916 GZB523914:GZE523916 HIX523914:HJA523916 HST523914:HSW523916 ICP523914:ICS523916 IML523914:IMO523916 IWH523914:IWK523916 JGD523914:JGG523916 JPZ523914:JQC523916 JZV523914:JZY523916 KJR523914:KJU523916 KTN523914:KTQ523916 LDJ523914:LDM523916 LNF523914:LNI523916 LXB523914:LXE523916 MGX523914:MHA523916 MQT523914:MQW523916 NAP523914:NAS523916 NKL523914:NKO523916 NUH523914:NUK523916 OED523914:OEG523916 ONZ523914:OOC523916 OXV523914:OXY523916 PHR523914:PHU523916 PRN523914:PRQ523916 QBJ523914:QBM523916 QLF523914:QLI523916 QVB523914:QVE523916 REX523914:RFA523916 ROT523914:ROW523916 RYP523914:RYS523916 SIL523914:SIO523916 SSH523914:SSK523916 TCD523914:TCG523916 TLZ523914:TMC523916 TVV523914:TVY523916 UFR523914:UFU523916 UPN523914:UPQ523916 UZJ523914:UZM523916 VJF523914:VJI523916 VTB523914:VTE523916 WCX523914:WDA523916 WMT523914:WMW523916 WWP523914:WWS523916 AG589450:AJ589452 KD589450:KG589452 TZ589450:UC589452 ADV589450:ADY589452 ANR589450:ANU589452 AXN589450:AXQ589452 BHJ589450:BHM589452 BRF589450:BRI589452 CBB589450:CBE589452 CKX589450:CLA589452 CUT589450:CUW589452 DEP589450:DES589452 DOL589450:DOO589452 DYH589450:DYK589452 EID589450:EIG589452 ERZ589450:ESC589452 FBV589450:FBY589452 FLR589450:FLU589452 FVN589450:FVQ589452 GFJ589450:GFM589452 GPF589450:GPI589452 GZB589450:GZE589452 HIX589450:HJA589452 HST589450:HSW589452 ICP589450:ICS589452 IML589450:IMO589452 IWH589450:IWK589452 JGD589450:JGG589452 JPZ589450:JQC589452 JZV589450:JZY589452 KJR589450:KJU589452 KTN589450:KTQ589452 LDJ589450:LDM589452 LNF589450:LNI589452 LXB589450:LXE589452 MGX589450:MHA589452 MQT589450:MQW589452 NAP589450:NAS589452 NKL589450:NKO589452 NUH589450:NUK589452 OED589450:OEG589452 ONZ589450:OOC589452 OXV589450:OXY589452 PHR589450:PHU589452 PRN589450:PRQ589452 QBJ589450:QBM589452 QLF589450:QLI589452 QVB589450:QVE589452 REX589450:RFA589452 ROT589450:ROW589452 RYP589450:RYS589452 SIL589450:SIO589452 SSH589450:SSK589452 TCD589450:TCG589452 TLZ589450:TMC589452 TVV589450:TVY589452 UFR589450:UFU589452 UPN589450:UPQ589452 UZJ589450:UZM589452 VJF589450:VJI589452 VTB589450:VTE589452 WCX589450:WDA589452 WMT589450:WMW589452 WWP589450:WWS589452 AG654986:AJ654988 KD654986:KG654988 TZ654986:UC654988 ADV654986:ADY654988 ANR654986:ANU654988 AXN654986:AXQ654988 BHJ654986:BHM654988 BRF654986:BRI654988 CBB654986:CBE654988 CKX654986:CLA654988 CUT654986:CUW654988 DEP654986:DES654988 DOL654986:DOO654988 DYH654986:DYK654988 EID654986:EIG654988 ERZ654986:ESC654988 FBV654986:FBY654988 FLR654986:FLU654988 FVN654986:FVQ654988 GFJ654986:GFM654988 GPF654986:GPI654988 GZB654986:GZE654988 HIX654986:HJA654988 HST654986:HSW654988 ICP654986:ICS654988 IML654986:IMO654988 IWH654986:IWK654988 JGD654986:JGG654988 JPZ654986:JQC654988 JZV654986:JZY654988 KJR654986:KJU654988 KTN654986:KTQ654988 LDJ654986:LDM654988 LNF654986:LNI654988 LXB654986:LXE654988 MGX654986:MHA654988 MQT654986:MQW654988 NAP654986:NAS654988 NKL654986:NKO654988 NUH654986:NUK654988 OED654986:OEG654988 ONZ654986:OOC654988 OXV654986:OXY654988 PHR654986:PHU654988 PRN654986:PRQ654988 QBJ654986:QBM654988 QLF654986:QLI654988 QVB654986:QVE654988 REX654986:RFA654988 ROT654986:ROW654988 RYP654986:RYS654988 SIL654986:SIO654988 SSH654986:SSK654988 TCD654986:TCG654988 TLZ654986:TMC654988 TVV654986:TVY654988 UFR654986:UFU654988 UPN654986:UPQ654988 UZJ654986:UZM654988 VJF654986:VJI654988 VTB654986:VTE654988 WCX654986:WDA654988 WMT654986:WMW654988 WWP654986:WWS654988 AG720522:AJ720524 KD720522:KG720524 TZ720522:UC720524 ADV720522:ADY720524 ANR720522:ANU720524 AXN720522:AXQ720524 BHJ720522:BHM720524 BRF720522:BRI720524 CBB720522:CBE720524 CKX720522:CLA720524 CUT720522:CUW720524 DEP720522:DES720524 DOL720522:DOO720524 DYH720522:DYK720524 EID720522:EIG720524 ERZ720522:ESC720524 FBV720522:FBY720524 FLR720522:FLU720524 FVN720522:FVQ720524 GFJ720522:GFM720524 GPF720522:GPI720524 GZB720522:GZE720524 HIX720522:HJA720524 HST720522:HSW720524 ICP720522:ICS720524 IML720522:IMO720524 IWH720522:IWK720524 JGD720522:JGG720524 JPZ720522:JQC720524 JZV720522:JZY720524 KJR720522:KJU720524 KTN720522:KTQ720524 LDJ720522:LDM720524 LNF720522:LNI720524 LXB720522:LXE720524 MGX720522:MHA720524 MQT720522:MQW720524 NAP720522:NAS720524 NKL720522:NKO720524 NUH720522:NUK720524 OED720522:OEG720524 ONZ720522:OOC720524 OXV720522:OXY720524 PHR720522:PHU720524 PRN720522:PRQ720524 QBJ720522:QBM720524 QLF720522:QLI720524 QVB720522:QVE720524 REX720522:RFA720524 ROT720522:ROW720524 RYP720522:RYS720524 SIL720522:SIO720524 SSH720522:SSK720524 TCD720522:TCG720524 TLZ720522:TMC720524 TVV720522:TVY720524 UFR720522:UFU720524 UPN720522:UPQ720524 UZJ720522:UZM720524 VJF720522:VJI720524 VTB720522:VTE720524 WCX720522:WDA720524 WMT720522:WMW720524 WWP720522:WWS720524 AG786058:AJ786060 KD786058:KG786060 TZ786058:UC786060 ADV786058:ADY786060 ANR786058:ANU786060 AXN786058:AXQ786060 BHJ786058:BHM786060 BRF786058:BRI786060 CBB786058:CBE786060 CKX786058:CLA786060 CUT786058:CUW786060 DEP786058:DES786060 DOL786058:DOO786060 DYH786058:DYK786060 EID786058:EIG786060 ERZ786058:ESC786060 FBV786058:FBY786060 FLR786058:FLU786060 FVN786058:FVQ786060 GFJ786058:GFM786060 GPF786058:GPI786060 GZB786058:GZE786060 HIX786058:HJA786060 HST786058:HSW786060 ICP786058:ICS786060 IML786058:IMO786060 IWH786058:IWK786060 JGD786058:JGG786060 JPZ786058:JQC786060 JZV786058:JZY786060 KJR786058:KJU786060 KTN786058:KTQ786060 LDJ786058:LDM786060 LNF786058:LNI786060 LXB786058:LXE786060 MGX786058:MHA786060 MQT786058:MQW786060 NAP786058:NAS786060 NKL786058:NKO786060 NUH786058:NUK786060 OED786058:OEG786060 ONZ786058:OOC786060 OXV786058:OXY786060 PHR786058:PHU786060 PRN786058:PRQ786060 QBJ786058:QBM786060 QLF786058:QLI786060 QVB786058:QVE786060 REX786058:RFA786060 ROT786058:ROW786060 RYP786058:RYS786060 SIL786058:SIO786060 SSH786058:SSK786060 TCD786058:TCG786060 TLZ786058:TMC786060 TVV786058:TVY786060 UFR786058:UFU786060 UPN786058:UPQ786060 UZJ786058:UZM786060 VJF786058:VJI786060 VTB786058:VTE786060 WCX786058:WDA786060 WMT786058:WMW786060 WWP786058:WWS786060 AG851594:AJ851596 KD851594:KG851596 TZ851594:UC851596 ADV851594:ADY851596 ANR851594:ANU851596 AXN851594:AXQ851596 BHJ851594:BHM851596 BRF851594:BRI851596 CBB851594:CBE851596 CKX851594:CLA851596 CUT851594:CUW851596 DEP851594:DES851596 DOL851594:DOO851596 DYH851594:DYK851596 EID851594:EIG851596 ERZ851594:ESC851596 FBV851594:FBY851596 FLR851594:FLU851596 FVN851594:FVQ851596 GFJ851594:GFM851596 GPF851594:GPI851596 GZB851594:GZE851596 HIX851594:HJA851596 HST851594:HSW851596 ICP851594:ICS851596 IML851594:IMO851596 IWH851594:IWK851596 JGD851594:JGG851596 JPZ851594:JQC851596 JZV851594:JZY851596 KJR851594:KJU851596 KTN851594:KTQ851596 LDJ851594:LDM851596 LNF851594:LNI851596 LXB851594:LXE851596 MGX851594:MHA851596 MQT851594:MQW851596 NAP851594:NAS851596 NKL851594:NKO851596 NUH851594:NUK851596 OED851594:OEG851596 ONZ851594:OOC851596 OXV851594:OXY851596 PHR851594:PHU851596 PRN851594:PRQ851596 QBJ851594:QBM851596 QLF851594:QLI851596 QVB851594:QVE851596 REX851594:RFA851596 ROT851594:ROW851596 RYP851594:RYS851596 SIL851594:SIO851596 SSH851594:SSK851596 TCD851594:TCG851596 TLZ851594:TMC851596 TVV851594:TVY851596 UFR851594:UFU851596 UPN851594:UPQ851596 UZJ851594:UZM851596 VJF851594:VJI851596 VTB851594:VTE851596 WCX851594:WDA851596 WMT851594:WMW851596 WWP851594:WWS851596 AG917130:AJ917132 KD917130:KG917132 TZ917130:UC917132 ADV917130:ADY917132 ANR917130:ANU917132 AXN917130:AXQ917132 BHJ917130:BHM917132 BRF917130:BRI917132 CBB917130:CBE917132 CKX917130:CLA917132 CUT917130:CUW917132 DEP917130:DES917132 DOL917130:DOO917132 DYH917130:DYK917132 EID917130:EIG917132 ERZ917130:ESC917132 FBV917130:FBY917132 FLR917130:FLU917132 FVN917130:FVQ917132 GFJ917130:GFM917132 GPF917130:GPI917132 GZB917130:GZE917132 HIX917130:HJA917132 HST917130:HSW917132 ICP917130:ICS917132 IML917130:IMO917132 IWH917130:IWK917132 JGD917130:JGG917132 JPZ917130:JQC917132 JZV917130:JZY917132 KJR917130:KJU917132 KTN917130:KTQ917132 LDJ917130:LDM917132 LNF917130:LNI917132 LXB917130:LXE917132 MGX917130:MHA917132 MQT917130:MQW917132 NAP917130:NAS917132 NKL917130:NKO917132 NUH917130:NUK917132 OED917130:OEG917132 ONZ917130:OOC917132 OXV917130:OXY917132 PHR917130:PHU917132 PRN917130:PRQ917132 QBJ917130:QBM917132 QLF917130:QLI917132 QVB917130:QVE917132 REX917130:RFA917132 ROT917130:ROW917132 RYP917130:RYS917132 SIL917130:SIO917132 SSH917130:SSK917132 TCD917130:TCG917132 TLZ917130:TMC917132 TVV917130:TVY917132 UFR917130:UFU917132 UPN917130:UPQ917132 UZJ917130:UZM917132 VJF917130:VJI917132 VTB917130:VTE917132 WCX917130:WDA917132 WMT917130:WMW917132 WWP917130:WWS917132 AG982666:AJ982668 KD982666:KG982668 TZ982666:UC982668 ADV982666:ADY982668 ANR982666:ANU982668 AXN982666:AXQ982668 BHJ982666:BHM982668 BRF982666:BRI982668 CBB982666:CBE982668 CKX982666:CLA982668 CUT982666:CUW982668 DEP982666:DES982668 DOL982666:DOO982668 DYH982666:DYK982668 EID982666:EIG982668 ERZ982666:ESC982668 FBV982666:FBY982668 FLR982666:FLU982668 FVN982666:FVQ982668 GFJ982666:GFM982668 GPF982666:GPI982668 GZB982666:GZE982668 HIX982666:HJA982668 HST982666:HSW982668 ICP982666:ICS982668 IML982666:IMO982668 IWH982666:IWK982668 JGD982666:JGG982668 JPZ982666:JQC982668 JZV982666:JZY982668 KJR982666:KJU982668 KTN982666:KTQ982668 LDJ982666:LDM982668 LNF982666:LNI982668 LXB982666:LXE982668 MGX982666:MHA982668 MQT982666:MQW982668 NAP982666:NAS982668 NKL982666:NKO982668 NUH982666:NUK982668 OED982666:OEG982668 ONZ982666:OOC982668 OXV982666:OXY982668 PHR982666:PHU982668 PRN982666:PRQ982668 QBJ982666:QBM982668 QLF982666:QLI982668 QVB982666:QVE982668 REX982666:RFA982668 ROT982666:ROW982668 RYP982666:RYS982668 SIL982666:SIO982668 SSH982666:SSK982668 TCD982666:TCG982668 TLZ982666:TMC982668 TVV982666:TVY982668 UFR982666:UFU982668 UPN982666:UPQ982668 UZJ982666:UZM982668 VJF982666:VJI982668 VTB982666:VTE982668 WCX982666:WDA982668 WMT982666:WMW982668 WWP982666:WWS982668 VJF982710:VJI982712 KD32:KG34 TZ32:UC34 ADV32:ADY34 ANR32:ANU34 AXN32:AXQ34 BHJ32:BHM34 BRF32:BRI34 CBB32:CBE34 CKX32:CLA34 CUT32:CUW34 DEP32:DES34 DOL32:DOO34 DYH32:DYK34 EID32:EIG34 ERZ32:ESC34 FBV32:FBY34 FLR32:FLU34 FVN32:FVQ34 GFJ32:GFM34 GPF32:GPI34 GZB32:GZE34 HIX32:HJA34 HST32:HSW34 ICP32:ICS34 IML32:IMO34 IWH32:IWK34 JGD32:JGG34 JPZ32:JQC34 JZV32:JZY34 KJR32:KJU34 KTN32:KTQ34 LDJ32:LDM34 LNF32:LNI34 LXB32:LXE34 MGX32:MHA34 MQT32:MQW34 NAP32:NAS34 NKL32:NKO34 NUH32:NUK34 OED32:OEG34 ONZ32:OOC34 OXV32:OXY34 PHR32:PHU34 PRN32:PRQ34 QBJ32:QBM34 QLF32:QLI34 QVB32:QVE34 REX32:RFA34 ROT32:ROW34 RYP32:RYS34 SIL32:SIO34 SSH32:SSK34 TCD32:TCG34 TLZ32:TMC34 TVV32:TVY34 UFR32:UFU34 UPN32:UPQ34 UZJ32:UZM34 VJF32:VJI34 VTB32:VTE34 WCX32:WDA34 WMT32:WMW34 WWP32:WWS34 AG65173:AJ65175 KD65173:KG65175 TZ65173:UC65175 ADV65173:ADY65175 ANR65173:ANU65175 AXN65173:AXQ65175 BHJ65173:BHM65175 BRF65173:BRI65175 CBB65173:CBE65175 CKX65173:CLA65175 CUT65173:CUW65175 DEP65173:DES65175 DOL65173:DOO65175 DYH65173:DYK65175 EID65173:EIG65175 ERZ65173:ESC65175 FBV65173:FBY65175 FLR65173:FLU65175 FVN65173:FVQ65175 GFJ65173:GFM65175 GPF65173:GPI65175 GZB65173:GZE65175 HIX65173:HJA65175 HST65173:HSW65175 ICP65173:ICS65175 IML65173:IMO65175 IWH65173:IWK65175 JGD65173:JGG65175 JPZ65173:JQC65175 JZV65173:JZY65175 KJR65173:KJU65175 KTN65173:KTQ65175 LDJ65173:LDM65175 LNF65173:LNI65175 LXB65173:LXE65175 MGX65173:MHA65175 MQT65173:MQW65175 NAP65173:NAS65175 NKL65173:NKO65175 NUH65173:NUK65175 OED65173:OEG65175 ONZ65173:OOC65175 OXV65173:OXY65175 PHR65173:PHU65175 PRN65173:PRQ65175 QBJ65173:QBM65175 QLF65173:QLI65175 QVB65173:QVE65175 REX65173:RFA65175 ROT65173:ROW65175 RYP65173:RYS65175 SIL65173:SIO65175 SSH65173:SSK65175 TCD65173:TCG65175 TLZ65173:TMC65175 TVV65173:TVY65175 UFR65173:UFU65175 UPN65173:UPQ65175 UZJ65173:UZM65175 VJF65173:VJI65175 VTB65173:VTE65175 WCX65173:WDA65175 WMT65173:WMW65175 WWP65173:WWS65175 AG130709:AJ130711 KD130709:KG130711 TZ130709:UC130711 ADV130709:ADY130711 ANR130709:ANU130711 AXN130709:AXQ130711 BHJ130709:BHM130711 BRF130709:BRI130711 CBB130709:CBE130711 CKX130709:CLA130711 CUT130709:CUW130711 DEP130709:DES130711 DOL130709:DOO130711 DYH130709:DYK130711 EID130709:EIG130711 ERZ130709:ESC130711 FBV130709:FBY130711 FLR130709:FLU130711 FVN130709:FVQ130711 GFJ130709:GFM130711 GPF130709:GPI130711 GZB130709:GZE130711 HIX130709:HJA130711 HST130709:HSW130711 ICP130709:ICS130711 IML130709:IMO130711 IWH130709:IWK130711 JGD130709:JGG130711 JPZ130709:JQC130711 JZV130709:JZY130711 KJR130709:KJU130711 KTN130709:KTQ130711 LDJ130709:LDM130711 LNF130709:LNI130711 LXB130709:LXE130711 MGX130709:MHA130711 MQT130709:MQW130711 NAP130709:NAS130711 NKL130709:NKO130711 NUH130709:NUK130711 OED130709:OEG130711 ONZ130709:OOC130711 OXV130709:OXY130711 PHR130709:PHU130711 PRN130709:PRQ130711 QBJ130709:QBM130711 QLF130709:QLI130711 QVB130709:QVE130711 REX130709:RFA130711 ROT130709:ROW130711 RYP130709:RYS130711 SIL130709:SIO130711 SSH130709:SSK130711 TCD130709:TCG130711 TLZ130709:TMC130711 TVV130709:TVY130711 UFR130709:UFU130711 UPN130709:UPQ130711 UZJ130709:UZM130711 VJF130709:VJI130711 VTB130709:VTE130711 WCX130709:WDA130711 WMT130709:WMW130711 WWP130709:WWS130711 AG196245:AJ196247 KD196245:KG196247 TZ196245:UC196247 ADV196245:ADY196247 ANR196245:ANU196247 AXN196245:AXQ196247 BHJ196245:BHM196247 BRF196245:BRI196247 CBB196245:CBE196247 CKX196245:CLA196247 CUT196245:CUW196247 DEP196245:DES196247 DOL196245:DOO196247 DYH196245:DYK196247 EID196245:EIG196247 ERZ196245:ESC196247 FBV196245:FBY196247 FLR196245:FLU196247 FVN196245:FVQ196247 GFJ196245:GFM196247 GPF196245:GPI196247 GZB196245:GZE196247 HIX196245:HJA196247 HST196245:HSW196247 ICP196245:ICS196247 IML196245:IMO196247 IWH196245:IWK196247 JGD196245:JGG196247 JPZ196245:JQC196247 JZV196245:JZY196247 KJR196245:KJU196247 KTN196245:KTQ196247 LDJ196245:LDM196247 LNF196245:LNI196247 LXB196245:LXE196247 MGX196245:MHA196247 MQT196245:MQW196247 NAP196245:NAS196247 NKL196245:NKO196247 NUH196245:NUK196247 OED196245:OEG196247 ONZ196245:OOC196247 OXV196245:OXY196247 PHR196245:PHU196247 PRN196245:PRQ196247 QBJ196245:QBM196247 QLF196245:QLI196247 QVB196245:QVE196247 REX196245:RFA196247 ROT196245:ROW196247 RYP196245:RYS196247 SIL196245:SIO196247 SSH196245:SSK196247 TCD196245:TCG196247 TLZ196245:TMC196247 TVV196245:TVY196247 UFR196245:UFU196247 UPN196245:UPQ196247 UZJ196245:UZM196247 VJF196245:VJI196247 VTB196245:VTE196247 WCX196245:WDA196247 WMT196245:WMW196247 WWP196245:WWS196247 AG261781:AJ261783 KD261781:KG261783 TZ261781:UC261783 ADV261781:ADY261783 ANR261781:ANU261783 AXN261781:AXQ261783 BHJ261781:BHM261783 BRF261781:BRI261783 CBB261781:CBE261783 CKX261781:CLA261783 CUT261781:CUW261783 DEP261781:DES261783 DOL261781:DOO261783 DYH261781:DYK261783 EID261781:EIG261783 ERZ261781:ESC261783 FBV261781:FBY261783 FLR261781:FLU261783 FVN261781:FVQ261783 GFJ261781:GFM261783 GPF261781:GPI261783 GZB261781:GZE261783 HIX261781:HJA261783 HST261781:HSW261783 ICP261781:ICS261783 IML261781:IMO261783 IWH261781:IWK261783 JGD261781:JGG261783 JPZ261781:JQC261783 JZV261781:JZY261783 KJR261781:KJU261783 KTN261781:KTQ261783 LDJ261781:LDM261783 LNF261781:LNI261783 LXB261781:LXE261783 MGX261781:MHA261783 MQT261781:MQW261783 NAP261781:NAS261783 NKL261781:NKO261783 NUH261781:NUK261783 OED261781:OEG261783 ONZ261781:OOC261783 OXV261781:OXY261783 PHR261781:PHU261783 PRN261781:PRQ261783 QBJ261781:QBM261783 QLF261781:QLI261783 QVB261781:QVE261783 REX261781:RFA261783 ROT261781:ROW261783 RYP261781:RYS261783 SIL261781:SIO261783 SSH261781:SSK261783 TCD261781:TCG261783 TLZ261781:TMC261783 TVV261781:TVY261783 UFR261781:UFU261783 UPN261781:UPQ261783 UZJ261781:UZM261783 VJF261781:VJI261783 VTB261781:VTE261783 WCX261781:WDA261783 WMT261781:WMW261783 WWP261781:WWS261783 AG327317:AJ327319 KD327317:KG327319 TZ327317:UC327319 ADV327317:ADY327319 ANR327317:ANU327319 AXN327317:AXQ327319 BHJ327317:BHM327319 BRF327317:BRI327319 CBB327317:CBE327319 CKX327317:CLA327319 CUT327317:CUW327319 DEP327317:DES327319 DOL327317:DOO327319 DYH327317:DYK327319 EID327317:EIG327319 ERZ327317:ESC327319 FBV327317:FBY327319 FLR327317:FLU327319 FVN327317:FVQ327319 GFJ327317:GFM327319 GPF327317:GPI327319 GZB327317:GZE327319 HIX327317:HJA327319 HST327317:HSW327319 ICP327317:ICS327319 IML327317:IMO327319 IWH327317:IWK327319 JGD327317:JGG327319 JPZ327317:JQC327319 JZV327317:JZY327319 KJR327317:KJU327319 KTN327317:KTQ327319 LDJ327317:LDM327319 LNF327317:LNI327319 LXB327317:LXE327319 MGX327317:MHA327319 MQT327317:MQW327319 NAP327317:NAS327319 NKL327317:NKO327319 NUH327317:NUK327319 OED327317:OEG327319 ONZ327317:OOC327319 OXV327317:OXY327319 PHR327317:PHU327319 PRN327317:PRQ327319 QBJ327317:QBM327319 QLF327317:QLI327319 QVB327317:QVE327319 REX327317:RFA327319 ROT327317:ROW327319 RYP327317:RYS327319 SIL327317:SIO327319 SSH327317:SSK327319 TCD327317:TCG327319 TLZ327317:TMC327319 TVV327317:TVY327319 UFR327317:UFU327319 UPN327317:UPQ327319 UZJ327317:UZM327319 VJF327317:VJI327319 VTB327317:VTE327319 WCX327317:WDA327319 WMT327317:WMW327319 WWP327317:WWS327319 AG392853:AJ392855 KD392853:KG392855 TZ392853:UC392855 ADV392853:ADY392855 ANR392853:ANU392855 AXN392853:AXQ392855 BHJ392853:BHM392855 BRF392853:BRI392855 CBB392853:CBE392855 CKX392853:CLA392855 CUT392853:CUW392855 DEP392853:DES392855 DOL392853:DOO392855 DYH392853:DYK392855 EID392853:EIG392855 ERZ392853:ESC392855 FBV392853:FBY392855 FLR392853:FLU392855 FVN392853:FVQ392855 GFJ392853:GFM392855 GPF392853:GPI392855 GZB392853:GZE392855 HIX392853:HJA392855 HST392853:HSW392855 ICP392853:ICS392855 IML392853:IMO392855 IWH392853:IWK392855 JGD392853:JGG392855 JPZ392853:JQC392855 JZV392853:JZY392855 KJR392853:KJU392855 KTN392853:KTQ392855 LDJ392853:LDM392855 LNF392853:LNI392855 LXB392853:LXE392855 MGX392853:MHA392855 MQT392853:MQW392855 NAP392853:NAS392855 NKL392853:NKO392855 NUH392853:NUK392855 OED392853:OEG392855 ONZ392853:OOC392855 OXV392853:OXY392855 PHR392853:PHU392855 PRN392853:PRQ392855 QBJ392853:QBM392855 QLF392853:QLI392855 QVB392853:QVE392855 REX392853:RFA392855 ROT392853:ROW392855 RYP392853:RYS392855 SIL392853:SIO392855 SSH392853:SSK392855 TCD392853:TCG392855 TLZ392853:TMC392855 TVV392853:TVY392855 UFR392853:UFU392855 UPN392853:UPQ392855 UZJ392853:UZM392855 VJF392853:VJI392855 VTB392853:VTE392855 WCX392853:WDA392855 WMT392853:WMW392855 WWP392853:WWS392855 AG458389:AJ458391 KD458389:KG458391 TZ458389:UC458391 ADV458389:ADY458391 ANR458389:ANU458391 AXN458389:AXQ458391 BHJ458389:BHM458391 BRF458389:BRI458391 CBB458389:CBE458391 CKX458389:CLA458391 CUT458389:CUW458391 DEP458389:DES458391 DOL458389:DOO458391 DYH458389:DYK458391 EID458389:EIG458391 ERZ458389:ESC458391 FBV458389:FBY458391 FLR458389:FLU458391 FVN458389:FVQ458391 GFJ458389:GFM458391 GPF458389:GPI458391 GZB458389:GZE458391 HIX458389:HJA458391 HST458389:HSW458391 ICP458389:ICS458391 IML458389:IMO458391 IWH458389:IWK458391 JGD458389:JGG458391 JPZ458389:JQC458391 JZV458389:JZY458391 KJR458389:KJU458391 KTN458389:KTQ458391 LDJ458389:LDM458391 LNF458389:LNI458391 LXB458389:LXE458391 MGX458389:MHA458391 MQT458389:MQW458391 NAP458389:NAS458391 NKL458389:NKO458391 NUH458389:NUK458391 OED458389:OEG458391 ONZ458389:OOC458391 OXV458389:OXY458391 PHR458389:PHU458391 PRN458389:PRQ458391 QBJ458389:QBM458391 QLF458389:QLI458391 QVB458389:QVE458391 REX458389:RFA458391 ROT458389:ROW458391 RYP458389:RYS458391 SIL458389:SIO458391 SSH458389:SSK458391 TCD458389:TCG458391 TLZ458389:TMC458391 TVV458389:TVY458391 UFR458389:UFU458391 UPN458389:UPQ458391 UZJ458389:UZM458391 VJF458389:VJI458391 VTB458389:VTE458391 WCX458389:WDA458391 WMT458389:WMW458391 WWP458389:WWS458391 AG523925:AJ523927 KD523925:KG523927 TZ523925:UC523927 ADV523925:ADY523927 ANR523925:ANU523927 AXN523925:AXQ523927 BHJ523925:BHM523927 BRF523925:BRI523927 CBB523925:CBE523927 CKX523925:CLA523927 CUT523925:CUW523927 DEP523925:DES523927 DOL523925:DOO523927 DYH523925:DYK523927 EID523925:EIG523927 ERZ523925:ESC523927 FBV523925:FBY523927 FLR523925:FLU523927 FVN523925:FVQ523927 GFJ523925:GFM523927 GPF523925:GPI523927 GZB523925:GZE523927 HIX523925:HJA523927 HST523925:HSW523927 ICP523925:ICS523927 IML523925:IMO523927 IWH523925:IWK523927 JGD523925:JGG523927 JPZ523925:JQC523927 JZV523925:JZY523927 KJR523925:KJU523927 KTN523925:KTQ523927 LDJ523925:LDM523927 LNF523925:LNI523927 LXB523925:LXE523927 MGX523925:MHA523927 MQT523925:MQW523927 NAP523925:NAS523927 NKL523925:NKO523927 NUH523925:NUK523927 OED523925:OEG523927 ONZ523925:OOC523927 OXV523925:OXY523927 PHR523925:PHU523927 PRN523925:PRQ523927 QBJ523925:QBM523927 QLF523925:QLI523927 QVB523925:QVE523927 REX523925:RFA523927 ROT523925:ROW523927 RYP523925:RYS523927 SIL523925:SIO523927 SSH523925:SSK523927 TCD523925:TCG523927 TLZ523925:TMC523927 TVV523925:TVY523927 UFR523925:UFU523927 UPN523925:UPQ523927 UZJ523925:UZM523927 VJF523925:VJI523927 VTB523925:VTE523927 WCX523925:WDA523927 WMT523925:WMW523927 WWP523925:WWS523927 AG589461:AJ589463 KD589461:KG589463 TZ589461:UC589463 ADV589461:ADY589463 ANR589461:ANU589463 AXN589461:AXQ589463 BHJ589461:BHM589463 BRF589461:BRI589463 CBB589461:CBE589463 CKX589461:CLA589463 CUT589461:CUW589463 DEP589461:DES589463 DOL589461:DOO589463 DYH589461:DYK589463 EID589461:EIG589463 ERZ589461:ESC589463 FBV589461:FBY589463 FLR589461:FLU589463 FVN589461:FVQ589463 GFJ589461:GFM589463 GPF589461:GPI589463 GZB589461:GZE589463 HIX589461:HJA589463 HST589461:HSW589463 ICP589461:ICS589463 IML589461:IMO589463 IWH589461:IWK589463 JGD589461:JGG589463 JPZ589461:JQC589463 JZV589461:JZY589463 KJR589461:KJU589463 KTN589461:KTQ589463 LDJ589461:LDM589463 LNF589461:LNI589463 LXB589461:LXE589463 MGX589461:MHA589463 MQT589461:MQW589463 NAP589461:NAS589463 NKL589461:NKO589463 NUH589461:NUK589463 OED589461:OEG589463 ONZ589461:OOC589463 OXV589461:OXY589463 PHR589461:PHU589463 PRN589461:PRQ589463 QBJ589461:QBM589463 QLF589461:QLI589463 QVB589461:QVE589463 REX589461:RFA589463 ROT589461:ROW589463 RYP589461:RYS589463 SIL589461:SIO589463 SSH589461:SSK589463 TCD589461:TCG589463 TLZ589461:TMC589463 TVV589461:TVY589463 UFR589461:UFU589463 UPN589461:UPQ589463 UZJ589461:UZM589463 VJF589461:VJI589463 VTB589461:VTE589463 WCX589461:WDA589463 WMT589461:WMW589463 WWP589461:WWS589463 AG654997:AJ654999 KD654997:KG654999 TZ654997:UC654999 ADV654997:ADY654999 ANR654997:ANU654999 AXN654997:AXQ654999 BHJ654997:BHM654999 BRF654997:BRI654999 CBB654997:CBE654999 CKX654997:CLA654999 CUT654997:CUW654999 DEP654997:DES654999 DOL654997:DOO654999 DYH654997:DYK654999 EID654997:EIG654999 ERZ654997:ESC654999 FBV654997:FBY654999 FLR654997:FLU654999 FVN654997:FVQ654999 GFJ654997:GFM654999 GPF654997:GPI654999 GZB654997:GZE654999 HIX654997:HJA654999 HST654997:HSW654999 ICP654997:ICS654999 IML654997:IMO654999 IWH654997:IWK654999 JGD654997:JGG654999 JPZ654997:JQC654999 JZV654997:JZY654999 KJR654997:KJU654999 KTN654997:KTQ654999 LDJ654997:LDM654999 LNF654997:LNI654999 LXB654997:LXE654999 MGX654997:MHA654999 MQT654997:MQW654999 NAP654997:NAS654999 NKL654997:NKO654999 NUH654997:NUK654999 OED654997:OEG654999 ONZ654997:OOC654999 OXV654997:OXY654999 PHR654997:PHU654999 PRN654997:PRQ654999 QBJ654997:QBM654999 QLF654997:QLI654999 QVB654997:QVE654999 REX654997:RFA654999 ROT654997:ROW654999 RYP654997:RYS654999 SIL654997:SIO654999 SSH654997:SSK654999 TCD654997:TCG654999 TLZ654997:TMC654999 TVV654997:TVY654999 UFR654997:UFU654999 UPN654997:UPQ654999 UZJ654997:UZM654999 VJF654997:VJI654999 VTB654997:VTE654999 WCX654997:WDA654999 WMT654997:WMW654999 WWP654997:WWS654999 AG720533:AJ720535 KD720533:KG720535 TZ720533:UC720535 ADV720533:ADY720535 ANR720533:ANU720535 AXN720533:AXQ720535 BHJ720533:BHM720535 BRF720533:BRI720535 CBB720533:CBE720535 CKX720533:CLA720535 CUT720533:CUW720535 DEP720533:DES720535 DOL720533:DOO720535 DYH720533:DYK720535 EID720533:EIG720535 ERZ720533:ESC720535 FBV720533:FBY720535 FLR720533:FLU720535 FVN720533:FVQ720535 GFJ720533:GFM720535 GPF720533:GPI720535 GZB720533:GZE720535 HIX720533:HJA720535 HST720533:HSW720535 ICP720533:ICS720535 IML720533:IMO720535 IWH720533:IWK720535 JGD720533:JGG720535 JPZ720533:JQC720535 JZV720533:JZY720535 KJR720533:KJU720535 KTN720533:KTQ720535 LDJ720533:LDM720535 LNF720533:LNI720535 LXB720533:LXE720535 MGX720533:MHA720535 MQT720533:MQW720535 NAP720533:NAS720535 NKL720533:NKO720535 NUH720533:NUK720535 OED720533:OEG720535 ONZ720533:OOC720535 OXV720533:OXY720535 PHR720533:PHU720535 PRN720533:PRQ720535 QBJ720533:QBM720535 QLF720533:QLI720535 QVB720533:QVE720535 REX720533:RFA720535 ROT720533:ROW720535 RYP720533:RYS720535 SIL720533:SIO720535 SSH720533:SSK720535 TCD720533:TCG720535 TLZ720533:TMC720535 TVV720533:TVY720535 UFR720533:UFU720535 UPN720533:UPQ720535 UZJ720533:UZM720535 VJF720533:VJI720535 VTB720533:VTE720535 WCX720533:WDA720535 WMT720533:WMW720535 WWP720533:WWS720535 AG786069:AJ786071 KD786069:KG786071 TZ786069:UC786071 ADV786069:ADY786071 ANR786069:ANU786071 AXN786069:AXQ786071 BHJ786069:BHM786071 BRF786069:BRI786071 CBB786069:CBE786071 CKX786069:CLA786071 CUT786069:CUW786071 DEP786069:DES786071 DOL786069:DOO786071 DYH786069:DYK786071 EID786069:EIG786071 ERZ786069:ESC786071 FBV786069:FBY786071 FLR786069:FLU786071 FVN786069:FVQ786071 GFJ786069:GFM786071 GPF786069:GPI786071 GZB786069:GZE786071 HIX786069:HJA786071 HST786069:HSW786071 ICP786069:ICS786071 IML786069:IMO786071 IWH786069:IWK786071 JGD786069:JGG786071 JPZ786069:JQC786071 JZV786069:JZY786071 KJR786069:KJU786071 KTN786069:KTQ786071 LDJ786069:LDM786071 LNF786069:LNI786071 LXB786069:LXE786071 MGX786069:MHA786071 MQT786069:MQW786071 NAP786069:NAS786071 NKL786069:NKO786071 NUH786069:NUK786071 OED786069:OEG786071 ONZ786069:OOC786071 OXV786069:OXY786071 PHR786069:PHU786071 PRN786069:PRQ786071 QBJ786069:QBM786071 QLF786069:QLI786071 QVB786069:QVE786071 REX786069:RFA786071 ROT786069:ROW786071 RYP786069:RYS786071 SIL786069:SIO786071 SSH786069:SSK786071 TCD786069:TCG786071 TLZ786069:TMC786071 TVV786069:TVY786071 UFR786069:UFU786071 UPN786069:UPQ786071 UZJ786069:UZM786071 VJF786069:VJI786071 VTB786069:VTE786071 WCX786069:WDA786071 WMT786069:WMW786071 WWP786069:WWS786071 AG851605:AJ851607 KD851605:KG851607 TZ851605:UC851607 ADV851605:ADY851607 ANR851605:ANU851607 AXN851605:AXQ851607 BHJ851605:BHM851607 BRF851605:BRI851607 CBB851605:CBE851607 CKX851605:CLA851607 CUT851605:CUW851607 DEP851605:DES851607 DOL851605:DOO851607 DYH851605:DYK851607 EID851605:EIG851607 ERZ851605:ESC851607 FBV851605:FBY851607 FLR851605:FLU851607 FVN851605:FVQ851607 GFJ851605:GFM851607 GPF851605:GPI851607 GZB851605:GZE851607 HIX851605:HJA851607 HST851605:HSW851607 ICP851605:ICS851607 IML851605:IMO851607 IWH851605:IWK851607 JGD851605:JGG851607 JPZ851605:JQC851607 JZV851605:JZY851607 KJR851605:KJU851607 KTN851605:KTQ851607 LDJ851605:LDM851607 LNF851605:LNI851607 LXB851605:LXE851607 MGX851605:MHA851607 MQT851605:MQW851607 NAP851605:NAS851607 NKL851605:NKO851607 NUH851605:NUK851607 OED851605:OEG851607 ONZ851605:OOC851607 OXV851605:OXY851607 PHR851605:PHU851607 PRN851605:PRQ851607 QBJ851605:QBM851607 QLF851605:QLI851607 QVB851605:QVE851607 REX851605:RFA851607 ROT851605:ROW851607 RYP851605:RYS851607 SIL851605:SIO851607 SSH851605:SSK851607 TCD851605:TCG851607 TLZ851605:TMC851607 TVV851605:TVY851607 UFR851605:UFU851607 UPN851605:UPQ851607 UZJ851605:UZM851607 VJF851605:VJI851607 VTB851605:VTE851607 WCX851605:WDA851607 WMT851605:WMW851607 WWP851605:WWS851607 AG917141:AJ917143 KD917141:KG917143 TZ917141:UC917143 ADV917141:ADY917143 ANR917141:ANU917143 AXN917141:AXQ917143 BHJ917141:BHM917143 BRF917141:BRI917143 CBB917141:CBE917143 CKX917141:CLA917143 CUT917141:CUW917143 DEP917141:DES917143 DOL917141:DOO917143 DYH917141:DYK917143 EID917141:EIG917143 ERZ917141:ESC917143 FBV917141:FBY917143 FLR917141:FLU917143 FVN917141:FVQ917143 GFJ917141:GFM917143 GPF917141:GPI917143 GZB917141:GZE917143 HIX917141:HJA917143 HST917141:HSW917143 ICP917141:ICS917143 IML917141:IMO917143 IWH917141:IWK917143 JGD917141:JGG917143 JPZ917141:JQC917143 JZV917141:JZY917143 KJR917141:KJU917143 KTN917141:KTQ917143 LDJ917141:LDM917143 LNF917141:LNI917143 LXB917141:LXE917143 MGX917141:MHA917143 MQT917141:MQW917143 NAP917141:NAS917143 NKL917141:NKO917143 NUH917141:NUK917143 OED917141:OEG917143 ONZ917141:OOC917143 OXV917141:OXY917143 PHR917141:PHU917143 PRN917141:PRQ917143 QBJ917141:QBM917143 QLF917141:QLI917143 QVB917141:QVE917143 REX917141:RFA917143 ROT917141:ROW917143 RYP917141:RYS917143 SIL917141:SIO917143 SSH917141:SSK917143 TCD917141:TCG917143 TLZ917141:TMC917143 TVV917141:TVY917143 UFR917141:UFU917143 UPN917141:UPQ917143 UZJ917141:UZM917143 VJF917141:VJI917143 VTB917141:VTE917143 WCX917141:WDA917143 WMT917141:WMW917143 WWP917141:WWS917143 AG982677:AJ982679 KD982677:KG982679 TZ982677:UC982679 ADV982677:ADY982679 ANR982677:ANU982679 AXN982677:AXQ982679 BHJ982677:BHM982679 BRF982677:BRI982679 CBB982677:CBE982679 CKX982677:CLA982679 CUT982677:CUW982679 DEP982677:DES982679 DOL982677:DOO982679 DYH982677:DYK982679 EID982677:EIG982679 ERZ982677:ESC982679 FBV982677:FBY982679 FLR982677:FLU982679 FVN982677:FVQ982679 GFJ982677:GFM982679 GPF982677:GPI982679 GZB982677:GZE982679 HIX982677:HJA982679 HST982677:HSW982679 ICP982677:ICS982679 IML982677:IMO982679 IWH982677:IWK982679 JGD982677:JGG982679 JPZ982677:JQC982679 JZV982677:JZY982679 KJR982677:KJU982679 KTN982677:KTQ982679 LDJ982677:LDM982679 LNF982677:LNI982679 LXB982677:LXE982679 MGX982677:MHA982679 MQT982677:MQW982679 NAP982677:NAS982679 NKL982677:NKO982679 NUH982677:NUK982679 OED982677:OEG982679 ONZ982677:OOC982679 OXV982677:OXY982679 PHR982677:PHU982679 PRN982677:PRQ982679 QBJ982677:QBM982679 QLF982677:QLI982679 QVB982677:QVE982679 REX982677:RFA982679 ROT982677:ROW982679 RYP982677:RYS982679 SIL982677:SIO982679 SSH982677:SSK982679 TCD982677:TCG982679 TLZ982677:TMC982679 TVV982677:TVY982679 UFR982677:UFU982679 UPN982677:UPQ982679 UZJ982677:UZM982679 VJF982677:VJI982679 VTB982677:VTE982679 WCX982677:WDA982679 WMT982677:WMW982679 WWP982677:WWS982679 VTB982710:VTE982712 KD43:KG45 TZ43:UC45 ADV43:ADY45 ANR43:ANU45 AXN43:AXQ45 BHJ43:BHM45 BRF43:BRI45 CBB43:CBE45 CKX43:CLA45 CUT43:CUW45 DEP43:DES45 DOL43:DOO45 DYH43:DYK45 EID43:EIG45 ERZ43:ESC45 FBV43:FBY45 FLR43:FLU45 FVN43:FVQ45 GFJ43:GFM45 GPF43:GPI45 GZB43:GZE45 HIX43:HJA45 HST43:HSW45 ICP43:ICS45 IML43:IMO45 IWH43:IWK45 JGD43:JGG45 JPZ43:JQC45 JZV43:JZY45 KJR43:KJU45 KTN43:KTQ45 LDJ43:LDM45 LNF43:LNI45 LXB43:LXE45 MGX43:MHA45 MQT43:MQW45 NAP43:NAS45 NKL43:NKO45 NUH43:NUK45 OED43:OEG45 ONZ43:OOC45 OXV43:OXY45 PHR43:PHU45 PRN43:PRQ45 QBJ43:QBM45 QLF43:QLI45 QVB43:QVE45 REX43:RFA45 ROT43:ROW45 RYP43:RYS45 SIL43:SIO45 SSH43:SSK45 TCD43:TCG45 TLZ43:TMC45 TVV43:TVY45 UFR43:UFU45 UPN43:UPQ45 UZJ43:UZM45 VJF43:VJI45 VTB43:VTE45 WCX43:WDA45 WMT43:WMW45 WWP43:WWS45 AG65184:AJ65186 KD65184:KG65186 TZ65184:UC65186 ADV65184:ADY65186 ANR65184:ANU65186 AXN65184:AXQ65186 BHJ65184:BHM65186 BRF65184:BRI65186 CBB65184:CBE65186 CKX65184:CLA65186 CUT65184:CUW65186 DEP65184:DES65186 DOL65184:DOO65186 DYH65184:DYK65186 EID65184:EIG65186 ERZ65184:ESC65186 FBV65184:FBY65186 FLR65184:FLU65186 FVN65184:FVQ65186 GFJ65184:GFM65186 GPF65184:GPI65186 GZB65184:GZE65186 HIX65184:HJA65186 HST65184:HSW65186 ICP65184:ICS65186 IML65184:IMO65186 IWH65184:IWK65186 JGD65184:JGG65186 JPZ65184:JQC65186 JZV65184:JZY65186 KJR65184:KJU65186 KTN65184:KTQ65186 LDJ65184:LDM65186 LNF65184:LNI65186 LXB65184:LXE65186 MGX65184:MHA65186 MQT65184:MQW65186 NAP65184:NAS65186 NKL65184:NKO65186 NUH65184:NUK65186 OED65184:OEG65186 ONZ65184:OOC65186 OXV65184:OXY65186 PHR65184:PHU65186 PRN65184:PRQ65186 QBJ65184:QBM65186 QLF65184:QLI65186 QVB65184:QVE65186 REX65184:RFA65186 ROT65184:ROW65186 RYP65184:RYS65186 SIL65184:SIO65186 SSH65184:SSK65186 TCD65184:TCG65186 TLZ65184:TMC65186 TVV65184:TVY65186 UFR65184:UFU65186 UPN65184:UPQ65186 UZJ65184:UZM65186 VJF65184:VJI65186 VTB65184:VTE65186 WCX65184:WDA65186 WMT65184:WMW65186 WWP65184:WWS65186 AG130720:AJ130722 KD130720:KG130722 TZ130720:UC130722 ADV130720:ADY130722 ANR130720:ANU130722 AXN130720:AXQ130722 BHJ130720:BHM130722 BRF130720:BRI130722 CBB130720:CBE130722 CKX130720:CLA130722 CUT130720:CUW130722 DEP130720:DES130722 DOL130720:DOO130722 DYH130720:DYK130722 EID130720:EIG130722 ERZ130720:ESC130722 FBV130720:FBY130722 FLR130720:FLU130722 FVN130720:FVQ130722 GFJ130720:GFM130722 GPF130720:GPI130722 GZB130720:GZE130722 HIX130720:HJA130722 HST130720:HSW130722 ICP130720:ICS130722 IML130720:IMO130722 IWH130720:IWK130722 JGD130720:JGG130722 JPZ130720:JQC130722 JZV130720:JZY130722 KJR130720:KJU130722 KTN130720:KTQ130722 LDJ130720:LDM130722 LNF130720:LNI130722 LXB130720:LXE130722 MGX130720:MHA130722 MQT130720:MQW130722 NAP130720:NAS130722 NKL130720:NKO130722 NUH130720:NUK130722 OED130720:OEG130722 ONZ130720:OOC130722 OXV130720:OXY130722 PHR130720:PHU130722 PRN130720:PRQ130722 QBJ130720:QBM130722 QLF130720:QLI130722 QVB130720:QVE130722 REX130720:RFA130722 ROT130720:ROW130722 RYP130720:RYS130722 SIL130720:SIO130722 SSH130720:SSK130722 TCD130720:TCG130722 TLZ130720:TMC130722 TVV130720:TVY130722 UFR130720:UFU130722 UPN130720:UPQ130722 UZJ130720:UZM130722 VJF130720:VJI130722 VTB130720:VTE130722 WCX130720:WDA130722 WMT130720:WMW130722 WWP130720:WWS130722 AG196256:AJ196258 KD196256:KG196258 TZ196256:UC196258 ADV196256:ADY196258 ANR196256:ANU196258 AXN196256:AXQ196258 BHJ196256:BHM196258 BRF196256:BRI196258 CBB196256:CBE196258 CKX196256:CLA196258 CUT196256:CUW196258 DEP196256:DES196258 DOL196256:DOO196258 DYH196256:DYK196258 EID196256:EIG196258 ERZ196256:ESC196258 FBV196256:FBY196258 FLR196256:FLU196258 FVN196256:FVQ196258 GFJ196256:GFM196258 GPF196256:GPI196258 GZB196256:GZE196258 HIX196256:HJA196258 HST196256:HSW196258 ICP196256:ICS196258 IML196256:IMO196258 IWH196256:IWK196258 JGD196256:JGG196258 JPZ196256:JQC196258 JZV196256:JZY196258 KJR196256:KJU196258 KTN196256:KTQ196258 LDJ196256:LDM196258 LNF196256:LNI196258 LXB196256:LXE196258 MGX196256:MHA196258 MQT196256:MQW196258 NAP196256:NAS196258 NKL196256:NKO196258 NUH196256:NUK196258 OED196256:OEG196258 ONZ196256:OOC196258 OXV196256:OXY196258 PHR196256:PHU196258 PRN196256:PRQ196258 QBJ196256:QBM196258 QLF196256:QLI196258 QVB196256:QVE196258 REX196256:RFA196258 ROT196256:ROW196258 RYP196256:RYS196258 SIL196256:SIO196258 SSH196256:SSK196258 TCD196256:TCG196258 TLZ196256:TMC196258 TVV196256:TVY196258 UFR196256:UFU196258 UPN196256:UPQ196258 UZJ196256:UZM196258 VJF196256:VJI196258 VTB196256:VTE196258 WCX196256:WDA196258 WMT196256:WMW196258 WWP196256:WWS196258 AG261792:AJ261794 KD261792:KG261794 TZ261792:UC261794 ADV261792:ADY261794 ANR261792:ANU261794 AXN261792:AXQ261794 BHJ261792:BHM261794 BRF261792:BRI261794 CBB261792:CBE261794 CKX261792:CLA261794 CUT261792:CUW261794 DEP261792:DES261794 DOL261792:DOO261794 DYH261792:DYK261794 EID261792:EIG261794 ERZ261792:ESC261794 FBV261792:FBY261794 FLR261792:FLU261794 FVN261792:FVQ261794 GFJ261792:GFM261794 GPF261792:GPI261794 GZB261792:GZE261794 HIX261792:HJA261794 HST261792:HSW261794 ICP261792:ICS261794 IML261792:IMO261794 IWH261792:IWK261794 JGD261792:JGG261794 JPZ261792:JQC261794 JZV261792:JZY261794 KJR261792:KJU261794 KTN261792:KTQ261794 LDJ261792:LDM261794 LNF261792:LNI261794 LXB261792:LXE261794 MGX261792:MHA261794 MQT261792:MQW261794 NAP261792:NAS261794 NKL261792:NKO261794 NUH261792:NUK261794 OED261792:OEG261794 ONZ261792:OOC261794 OXV261792:OXY261794 PHR261792:PHU261794 PRN261792:PRQ261794 QBJ261792:QBM261794 QLF261792:QLI261794 QVB261792:QVE261794 REX261792:RFA261794 ROT261792:ROW261794 RYP261792:RYS261794 SIL261792:SIO261794 SSH261792:SSK261794 TCD261792:TCG261794 TLZ261792:TMC261794 TVV261792:TVY261794 UFR261792:UFU261794 UPN261792:UPQ261794 UZJ261792:UZM261794 VJF261792:VJI261794 VTB261792:VTE261794 WCX261792:WDA261794 WMT261792:WMW261794 WWP261792:WWS261794 AG327328:AJ327330 KD327328:KG327330 TZ327328:UC327330 ADV327328:ADY327330 ANR327328:ANU327330 AXN327328:AXQ327330 BHJ327328:BHM327330 BRF327328:BRI327330 CBB327328:CBE327330 CKX327328:CLA327330 CUT327328:CUW327330 DEP327328:DES327330 DOL327328:DOO327330 DYH327328:DYK327330 EID327328:EIG327330 ERZ327328:ESC327330 FBV327328:FBY327330 FLR327328:FLU327330 FVN327328:FVQ327330 GFJ327328:GFM327330 GPF327328:GPI327330 GZB327328:GZE327330 HIX327328:HJA327330 HST327328:HSW327330 ICP327328:ICS327330 IML327328:IMO327330 IWH327328:IWK327330 JGD327328:JGG327330 JPZ327328:JQC327330 JZV327328:JZY327330 KJR327328:KJU327330 KTN327328:KTQ327330 LDJ327328:LDM327330 LNF327328:LNI327330 LXB327328:LXE327330 MGX327328:MHA327330 MQT327328:MQW327330 NAP327328:NAS327330 NKL327328:NKO327330 NUH327328:NUK327330 OED327328:OEG327330 ONZ327328:OOC327330 OXV327328:OXY327330 PHR327328:PHU327330 PRN327328:PRQ327330 QBJ327328:QBM327330 QLF327328:QLI327330 QVB327328:QVE327330 REX327328:RFA327330 ROT327328:ROW327330 RYP327328:RYS327330 SIL327328:SIO327330 SSH327328:SSK327330 TCD327328:TCG327330 TLZ327328:TMC327330 TVV327328:TVY327330 UFR327328:UFU327330 UPN327328:UPQ327330 UZJ327328:UZM327330 VJF327328:VJI327330 VTB327328:VTE327330 WCX327328:WDA327330 WMT327328:WMW327330 WWP327328:WWS327330 AG392864:AJ392866 KD392864:KG392866 TZ392864:UC392866 ADV392864:ADY392866 ANR392864:ANU392866 AXN392864:AXQ392866 BHJ392864:BHM392866 BRF392864:BRI392866 CBB392864:CBE392866 CKX392864:CLA392866 CUT392864:CUW392866 DEP392864:DES392866 DOL392864:DOO392866 DYH392864:DYK392866 EID392864:EIG392866 ERZ392864:ESC392866 FBV392864:FBY392866 FLR392864:FLU392866 FVN392864:FVQ392866 GFJ392864:GFM392866 GPF392864:GPI392866 GZB392864:GZE392866 HIX392864:HJA392866 HST392864:HSW392866 ICP392864:ICS392866 IML392864:IMO392866 IWH392864:IWK392866 JGD392864:JGG392866 JPZ392864:JQC392866 JZV392864:JZY392866 KJR392864:KJU392866 KTN392864:KTQ392866 LDJ392864:LDM392866 LNF392864:LNI392866 LXB392864:LXE392866 MGX392864:MHA392866 MQT392864:MQW392866 NAP392864:NAS392866 NKL392864:NKO392866 NUH392864:NUK392866 OED392864:OEG392866 ONZ392864:OOC392866 OXV392864:OXY392866 PHR392864:PHU392866 PRN392864:PRQ392866 QBJ392864:QBM392866 QLF392864:QLI392866 QVB392864:QVE392866 REX392864:RFA392866 ROT392864:ROW392866 RYP392864:RYS392866 SIL392864:SIO392866 SSH392864:SSK392866 TCD392864:TCG392866 TLZ392864:TMC392866 TVV392864:TVY392866 UFR392864:UFU392866 UPN392864:UPQ392866 UZJ392864:UZM392866 VJF392864:VJI392866 VTB392864:VTE392866 WCX392864:WDA392866 WMT392864:WMW392866 WWP392864:WWS392866 AG458400:AJ458402 KD458400:KG458402 TZ458400:UC458402 ADV458400:ADY458402 ANR458400:ANU458402 AXN458400:AXQ458402 BHJ458400:BHM458402 BRF458400:BRI458402 CBB458400:CBE458402 CKX458400:CLA458402 CUT458400:CUW458402 DEP458400:DES458402 DOL458400:DOO458402 DYH458400:DYK458402 EID458400:EIG458402 ERZ458400:ESC458402 FBV458400:FBY458402 FLR458400:FLU458402 FVN458400:FVQ458402 GFJ458400:GFM458402 GPF458400:GPI458402 GZB458400:GZE458402 HIX458400:HJA458402 HST458400:HSW458402 ICP458400:ICS458402 IML458400:IMO458402 IWH458400:IWK458402 JGD458400:JGG458402 JPZ458400:JQC458402 JZV458400:JZY458402 KJR458400:KJU458402 KTN458400:KTQ458402 LDJ458400:LDM458402 LNF458400:LNI458402 LXB458400:LXE458402 MGX458400:MHA458402 MQT458400:MQW458402 NAP458400:NAS458402 NKL458400:NKO458402 NUH458400:NUK458402 OED458400:OEG458402 ONZ458400:OOC458402 OXV458400:OXY458402 PHR458400:PHU458402 PRN458400:PRQ458402 QBJ458400:QBM458402 QLF458400:QLI458402 QVB458400:QVE458402 REX458400:RFA458402 ROT458400:ROW458402 RYP458400:RYS458402 SIL458400:SIO458402 SSH458400:SSK458402 TCD458400:TCG458402 TLZ458400:TMC458402 TVV458400:TVY458402 UFR458400:UFU458402 UPN458400:UPQ458402 UZJ458400:UZM458402 VJF458400:VJI458402 VTB458400:VTE458402 WCX458400:WDA458402 WMT458400:WMW458402 WWP458400:WWS458402 AG523936:AJ523938 KD523936:KG523938 TZ523936:UC523938 ADV523936:ADY523938 ANR523936:ANU523938 AXN523936:AXQ523938 BHJ523936:BHM523938 BRF523936:BRI523938 CBB523936:CBE523938 CKX523936:CLA523938 CUT523936:CUW523938 DEP523936:DES523938 DOL523936:DOO523938 DYH523936:DYK523938 EID523936:EIG523938 ERZ523936:ESC523938 FBV523936:FBY523938 FLR523936:FLU523938 FVN523936:FVQ523938 GFJ523936:GFM523938 GPF523936:GPI523938 GZB523936:GZE523938 HIX523936:HJA523938 HST523936:HSW523938 ICP523936:ICS523938 IML523936:IMO523938 IWH523936:IWK523938 JGD523936:JGG523938 JPZ523936:JQC523938 JZV523936:JZY523938 KJR523936:KJU523938 KTN523936:KTQ523938 LDJ523936:LDM523938 LNF523936:LNI523938 LXB523936:LXE523938 MGX523936:MHA523938 MQT523936:MQW523938 NAP523936:NAS523938 NKL523936:NKO523938 NUH523936:NUK523938 OED523936:OEG523938 ONZ523936:OOC523938 OXV523936:OXY523938 PHR523936:PHU523938 PRN523936:PRQ523938 QBJ523936:QBM523938 QLF523936:QLI523938 QVB523936:QVE523938 REX523936:RFA523938 ROT523936:ROW523938 RYP523936:RYS523938 SIL523936:SIO523938 SSH523936:SSK523938 TCD523936:TCG523938 TLZ523936:TMC523938 TVV523936:TVY523938 UFR523936:UFU523938 UPN523936:UPQ523938 UZJ523936:UZM523938 VJF523936:VJI523938 VTB523936:VTE523938 WCX523936:WDA523938 WMT523936:WMW523938 WWP523936:WWS523938 AG589472:AJ589474 KD589472:KG589474 TZ589472:UC589474 ADV589472:ADY589474 ANR589472:ANU589474 AXN589472:AXQ589474 BHJ589472:BHM589474 BRF589472:BRI589474 CBB589472:CBE589474 CKX589472:CLA589474 CUT589472:CUW589474 DEP589472:DES589474 DOL589472:DOO589474 DYH589472:DYK589474 EID589472:EIG589474 ERZ589472:ESC589474 FBV589472:FBY589474 FLR589472:FLU589474 FVN589472:FVQ589474 GFJ589472:GFM589474 GPF589472:GPI589474 GZB589472:GZE589474 HIX589472:HJA589474 HST589472:HSW589474 ICP589472:ICS589474 IML589472:IMO589474 IWH589472:IWK589474 JGD589472:JGG589474 JPZ589472:JQC589474 JZV589472:JZY589474 KJR589472:KJU589474 KTN589472:KTQ589474 LDJ589472:LDM589474 LNF589472:LNI589474 LXB589472:LXE589474 MGX589472:MHA589474 MQT589472:MQW589474 NAP589472:NAS589474 NKL589472:NKO589474 NUH589472:NUK589474 OED589472:OEG589474 ONZ589472:OOC589474 OXV589472:OXY589474 PHR589472:PHU589474 PRN589472:PRQ589474 QBJ589472:QBM589474 QLF589472:QLI589474 QVB589472:QVE589474 REX589472:RFA589474 ROT589472:ROW589474 RYP589472:RYS589474 SIL589472:SIO589474 SSH589472:SSK589474 TCD589472:TCG589474 TLZ589472:TMC589474 TVV589472:TVY589474 UFR589472:UFU589474 UPN589472:UPQ589474 UZJ589472:UZM589474 VJF589472:VJI589474 VTB589472:VTE589474 WCX589472:WDA589474 WMT589472:WMW589474 WWP589472:WWS589474 AG655008:AJ655010 KD655008:KG655010 TZ655008:UC655010 ADV655008:ADY655010 ANR655008:ANU655010 AXN655008:AXQ655010 BHJ655008:BHM655010 BRF655008:BRI655010 CBB655008:CBE655010 CKX655008:CLA655010 CUT655008:CUW655010 DEP655008:DES655010 DOL655008:DOO655010 DYH655008:DYK655010 EID655008:EIG655010 ERZ655008:ESC655010 FBV655008:FBY655010 FLR655008:FLU655010 FVN655008:FVQ655010 GFJ655008:GFM655010 GPF655008:GPI655010 GZB655008:GZE655010 HIX655008:HJA655010 HST655008:HSW655010 ICP655008:ICS655010 IML655008:IMO655010 IWH655008:IWK655010 JGD655008:JGG655010 JPZ655008:JQC655010 JZV655008:JZY655010 KJR655008:KJU655010 KTN655008:KTQ655010 LDJ655008:LDM655010 LNF655008:LNI655010 LXB655008:LXE655010 MGX655008:MHA655010 MQT655008:MQW655010 NAP655008:NAS655010 NKL655008:NKO655010 NUH655008:NUK655010 OED655008:OEG655010 ONZ655008:OOC655010 OXV655008:OXY655010 PHR655008:PHU655010 PRN655008:PRQ655010 QBJ655008:QBM655010 QLF655008:QLI655010 QVB655008:QVE655010 REX655008:RFA655010 ROT655008:ROW655010 RYP655008:RYS655010 SIL655008:SIO655010 SSH655008:SSK655010 TCD655008:TCG655010 TLZ655008:TMC655010 TVV655008:TVY655010 UFR655008:UFU655010 UPN655008:UPQ655010 UZJ655008:UZM655010 VJF655008:VJI655010 VTB655008:VTE655010 WCX655008:WDA655010 WMT655008:WMW655010 WWP655008:WWS655010 AG720544:AJ720546 KD720544:KG720546 TZ720544:UC720546 ADV720544:ADY720546 ANR720544:ANU720546 AXN720544:AXQ720546 BHJ720544:BHM720546 BRF720544:BRI720546 CBB720544:CBE720546 CKX720544:CLA720546 CUT720544:CUW720546 DEP720544:DES720546 DOL720544:DOO720546 DYH720544:DYK720546 EID720544:EIG720546 ERZ720544:ESC720546 FBV720544:FBY720546 FLR720544:FLU720546 FVN720544:FVQ720546 GFJ720544:GFM720546 GPF720544:GPI720546 GZB720544:GZE720546 HIX720544:HJA720546 HST720544:HSW720546 ICP720544:ICS720546 IML720544:IMO720546 IWH720544:IWK720546 JGD720544:JGG720546 JPZ720544:JQC720546 JZV720544:JZY720546 KJR720544:KJU720546 KTN720544:KTQ720546 LDJ720544:LDM720546 LNF720544:LNI720546 LXB720544:LXE720546 MGX720544:MHA720546 MQT720544:MQW720546 NAP720544:NAS720546 NKL720544:NKO720546 NUH720544:NUK720546 OED720544:OEG720546 ONZ720544:OOC720546 OXV720544:OXY720546 PHR720544:PHU720546 PRN720544:PRQ720546 QBJ720544:QBM720546 QLF720544:QLI720546 QVB720544:QVE720546 REX720544:RFA720546 ROT720544:ROW720546 RYP720544:RYS720546 SIL720544:SIO720546 SSH720544:SSK720546 TCD720544:TCG720546 TLZ720544:TMC720546 TVV720544:TVY720546 UFR720544:UFU720546 UPN720544:UPQ720546 UZJ720544:UZM720546 VJF720544:VJI720546 VTB720544:VTE720546 WCX720544:WDA720546 WMT720544:WMW720546 WWP720544:WWS720546 AG786080:AJ786082 KD786080:KG786082 TZ786080:UC786082 ADV786080:ADY786082 ANR786080:ANU786082 AXN786080:AXQ786082 BHJ786080:BHM786082 BRF786080:BRI786082 CBB786080:CBE786082 CKX786080:CLA786082 CUT786080:CUW786082 DEP786080:DES786082 DOL786080:DOO786082 DYH786080:DYK786082 EID786080:EIG786082 ERZ786080:ESC786082 FBV786080:FBY786082 FLR786080:FLU786082 FVN786080:FVQ786082 GFJ786080:GFM786082 GPF786080:GPI786082 GZB786080:GZE786082 HIX786080:HJA786082 HST786080:HSW786082 ICP786080:ICS786082 IML786080:IMO786082 IWH786080:IWK786082 JGD786080:JGG786082 JPZ786080:JQC786082 JZV786080:JZY786082 KJR786080:KJU786082 KTN786080:KTQ786082 LDJ786080:LDM786082 LNF786080:LNI786082 LXB786080:LXE786082 MGX786080:MHA786082 MQT786080:MQW786082 NAP786080:NAS786082 NKL786080:NKO786082 NUH786080:NUK786082 OED786080:OEG786082 ONZ786080:OOC786082 OXV786080:OXY786082 PHR786080:PHU786082 PRN786080:PRQ786082 QBJ786080:QBM786082 QLF786080:QLI786082 QVB786080:QVE786082 REX786080:RFA786082 ROT786080:ROW786082 RYP786080:RYS786082 SIL786080:SIO786082 SSH786080:SSK786082 TCD786080:TCG786082 TLZ786080:TMC786082 TVV786080:TVY786082 UFR786080:UFU786082 UPN786080:UPQ786082 UZJ786080:UZM786082 VJF786080:VJI786082 VTB786080:VTE786082 WCX786080:WDA786082 WMT786080:WMW786082 WWP786080:WWS786082 AG851616:AJ851618 KD851616:KG851618 TZ851616:UC851618 ADV851616:ADY851618 ANR851616:ANU851618 AXN851616:AXQ851618 BHJ851616:BHM851618 BRF851616:BRI851618 CBB851616:CBE851618 CKX851616:CLA851618 CUT851616:CUW851618 DEP851616:DES851618 DOL851616:DOO851618 DYH851616:DYK851618 EID851616:EIG851618 ERZ851616:ESC851618 FBV851616:FBY851618 FLR851616:FLU851618 FVN851616:FVQ851618 GFJ851616:GFM851618 GPF851616:GPI851618 GZB851616:GZE851618 HIX851616:HJA851618 HST851616:HSW851618 ICP851616:ICS851618 IML851616:IMO851618 IWH851616:IWK851618 JGD851616:JGG851618 JPZ851616:JQC851618 JZV851616:JZY851618 KJR851616:KJU851618 KTN851616:KTQ851618 LDJ851616:LDM851618 LNF851616:LNI851618 LXB851616:LXE851618 MGX851616:MHA851618 MQT851616:MQW851618 NAP851616:NAS851618 NKL851616:NKO851618 NUH851616:NUK851618 OED851616:OEG851618 ONZ851616:OOC851618 OXV851616:OXY851618 PHR851616:PHU851618 PRN851616:PRQ851618 QBJ851616:QBM851618 QLF851616:QLI851618 QVB851616:QVE851618 REX851616:RFA851618 ROT851616:ROW851618 RYP851616:RYS851618 SIL851616:SIO851618 SSH851616:SSK851618 TCD851616:TCG851618 TLZ851616:TMC851618 TVV851616:TVY851618 UFR851616:UFU851618 UPN851616:UPQ851618 UZJ851616:UZM851618 VJF851616:VJI851618 VTB851616:VTE851618 WCX851616:WDA851618 WMT851616:WMW851618 WWP851616:WWS851618 AG917152:AJ917154 KD917152:KG917154 TZ917152:UC917154 ADV917152:ADY917154 ANR917152:ANU917154 AXN917152:AXQ917154 BHJ917152:BHM917154 BRF917152:BRI917154 CBB917152:CBE917154 CKX917152:CLA917154 CUT917152:CUW917154 DEP917152:DES917154 DOL917152:DOO917154 DYH917152:DYK917154 EID917152:EIG917154 ERZ917152:ESC917154 FBV917152:FBY917154 FLR917152:FLU917154 FVN917152:FVQ917154 GFJ917152:GFM917154 GPF917152:GPI917154 GZB917152:GZE917154 HIX917152:HJA917154 HST917152:HSW917154 ICP917152:ICS917154 IML917152:IMO917154 IWH917152:IWK917154 JGD917152:JGG917154 JPZ917152:JQC917154 JZV917152:JZY917154 KJR917152:KJU917154 KTN917152:KTQ917154 LDJ917152:LDM917154 LNF917152:LNI917154 LXB917152:LXE917154 MGX917152:MHA917154 MQT917152:MQW917154 NAP917152:NAS917154 NKL917152:NKO917154 NUH917152:NUK917154 OED917152:OEG917154 ONZ917152:OOC917154 OXV917152:OXY917154 PHR917152:PHU917154 PRN917152:PRQ917154 QBJ917152:QBM917154 QLF917152:QLI917154 QVB917152:QVE917154 REX917152:RFA917154 ROT917152:ROW917154 RYP917152:RYS917154 SIL917152:SIO917154 SSH917152:SSK917154 TCD917152:TCG917154 TLZ917152:TMC917154 TVV917152:TVY917154 UFR917152:UFU917154 UPN917152:UPQ917154 UZJ917152:UZM917154 VJF917152:VJI917154 VTB917152:VTE917154 WCX917152:WDA917154 WMT917152:WMW917154 WWP917152:WWS917154 AG982688:AJ982690 KD982688:KG982690 TZ982688:UC982690 ADV982688:ADY982690 ANR982688:ANU982690 AXN982688:AXQ982690 BHJ982688:BHM982690 BRF982688:BRI982690 CBB982688:CBE982690 CKX982688:CLA982690 CUT982688:CUW982690 DEP982688:DES982690 DOL982688:DOO982690 DYH982688:DYK982690 EID982688:EIG982690 ERZ982688:ESC982690 FBV982688:FBY982690 FLR982688:FLU982690 FVN982688:FVQ982690 GFJ982688:GFM982690 GPF982688:GPI982690 GZB982688:GZE982690 HIX982688:HJA982690 HST982688:HSW982690 ICP982688:ICS982690 IML982688:IMO982690 IWH982688:IWK982690 JGD982688:JGG982690 JPZ982688:JQC982690 JZV982688:JZY982690 KJR982688:KJU982690 KTN982688:KTQ982690 LDJ982688:LDM982690 LNF982688:LNI982690 LXB982688:LXE982690 MGX982688:MHA982690 MQT982688:MQW982690 NAP982688:NAS982690 NKL982688:NKO982690 NUH982688:NUK982690 OED982688:OEG982690 ONZ982688:OOC982690 OXV982688:OXY982690 PHR982688:PHU982690 PRN982688:PRQ982690 QBJ982688:QBM982690 QLF982688:QLI982690 QVB982688:QVE982690 REX982688:RFA982690 ROT982688:ROW982690 RYP982688:RYS982690 SIL982688:SIO982690 SSH982688:SSK982690 TCD982688:TCG982690 TLZ982688:TMC982690 TVV982688:TVY982690 UFR982688:UFU982690 UPN982688:UPQ982690 UZJ982688:UZM982690 VJF982688:VJI982690 VTB982688:VTE982690 WCX982688:WDA982690 WMT982688:WMW982690 WWP982688:WWS982690 WCX982710:WDA982712 KD54:KG56 TZ54:UC56 ADV54:ADY56 ANR54:ANU56 AXN54:AXQ56 BHJ54:BHM56 BRF54:BRI56 CBB54:CBE56 CKX54:CLA56 CUT54:CUW56 DEP54:DES56 DOL54:DOO56 DYH54:DYK56 EID54:EIG56 ERZ54:ESC56 FBV54:FBY56 FLR54:FLU56 FVN54:FVQ56 GFJ54:GFM56 GPF54:GPI56 GZB54:GZE56 HIX54:HJA56 HST54:HSW56 ICP54:ICS56 IML54:IMO56 IWH54:IWK56 JGD54:JGG56 JPZ54:JQC56 JZV54:JZY56 KJR54:KJU56 KTN54:KTQ56 LDJ54:LDM56 LNF54:LNI56 LXB54:LXE56 MGX54:MHA56 MQT54:MQW56 NAP54:NAS56 NKL54:NKO56 NUH54:NUK56 OED54:OEG56 ONZ54:OOC56 OXV54:OXY56 PHR54:PHU56 PRN54:PRQ56 QBJ54:QBM56 QLF54:QLI56 QVB54:QVE56 REX54:RFA56 ROT54:ROW56 RYP54:RYS56 SIL54:SIO56 SSH54:SSK56 TCD54:TCG56 TLZ54:TMC56 TVV54:TVY56 UFR54:UFU56 UPN54:UPQ56 UZJ54:UZM56 VJF54:VJI56 VTB54:VTE56 WCX54:WDA56 WMT54:WMW56 WWP54:WWS56 AG65195:AJ65197 KD65195:KG65197 TZ65195:UC65197 ADV65195:ADY65197 ANR65195:ANU65197 AXN65195:AXQ65197 BHJ65195:BHM65197 BRF65195:BRI65197 CBB65195:CBE65197 CKX65195:CLA65197 CUT65195:CUW65197 DEP65195:DES65197 DOL65195:DOO65197 DYH65195:DYK65197 EID65195:EIG65197 ERZ65195:ESC65197 FBV65195:FBY65197 FLR65195:FLU65197 FVN65195:FVQ65197 GFJ65195:GFM65197 GPF65195:GPI65197 GZB65195:GZE65197 HIX65195:HJA65197 HST65195:HSW65197 ICP65195:ICS65197 IML65195:IMO65197 IWH65195:IWK65197 JGD65195:JGG65197 JPZ65195:JQC65197 JZV65195:JZY65197 KJR65195:KJU65197 KTN65195:KTQ65197 LDJ65195:LDM65197 LNF65195:LNI65197 LXB65195:LXE65197 MGX65195:MHA65197 MQT65195:MQW65197 NAP65195:NAS65197 NKL65195:NKO65197 NUH65195:NUK65197 OED65195:OEG65197 ONZ65195:OOC65197 OXV65195:OXY65197 PHR65195:PHU65197 PRN65195:PRQ65197 QBJ65195:QBM65197 QLF65195:QLI65197 QVB65195:QVE65197 REX65195:RFA65197 ROT65195:ROW65197 RYP65195:RYS65197 SIL65195:SIO65197 SSH65195:SSK65197 TCD65195:TCG65197 TLZ65195:TMC65197 TVV65195:TVY65197 UFR65195:UFU65197 UPN65195:UPQ65197 UZJ65195:UZM65197 VJF65195:VJI65197 VTB65195:VTE65197 WCX65195:WDA65197 WMT65195:WMW65197 WWP65195:WWS65197 AG130731:AJ130733 KD130731:KG130733 TZ130731:UC130733 ADV130731:ADY130733 ANR130731:ANU130733 AXN130731:AXQ130733 BHJ130731:BHM130733 BRF130731:BRI130733 CBB130731:CBE130733 CKX130731:CLA130733 CUT130731:CUW130733 DEP130731:DES130733 DOL130731:DOO130733 DYH130731:DYK130733 EID130731:EIG130733 ERZ130731:ESC130733 FBV130731:FBY130733 FLR130731:FLU130733 FVN130731:FVQ130733 GFJ130731:GFM130733 GPF130731:GPI130733 GZB130731:GZE130733 HIX130731:HJA130733 HST130731:HSW130733 ICP130731:ICS130733 IML130731:IMO130733 IWH130731:IWK130733 JGD130731:JGG130733 JPZ130731:JQC130733 JZV130731:JZY130733 KJR130731:KJU130733 KTN130731:KTQ130733 LDJ130731:LDM130733 LNF130731:LNI130733 LXB130731:LXE130733 MGX130731:MHA130733 MQT130731:MQW130733 NAP130731:NAS130733 NKL130731:NKO130733 NUH130731:NUK130733 OED130731:OEG130733 ONZ130731:OOC130733 OXV130731:OXY130733 PHR130731:PHU130733 PRN130731:PRQ130733 QBJ130731:QBM130733 QLF130731:QLI130733 QVB130731:QVE130733 REX130731:RFA130733 ROT130731:ROW130733 RYP130731:RYS130733 SIL130731:SIO130733 SSH130731:SSK130733 TCD130731:TCG130733 TLZ130731:TMC130733 TVV130731:TVY130733 UFR130731:UFU130733 UPN130731:UPQ130733 UZJ130731:UZM130733 VJF130731:VJI130733 VTB130731:VTE130733 WCX130731:WDA130733 WMT130731:WMW130733 WWP130731:WWS130733 AG196267:AJ196269 KD196267:KG196269 TZ196267:UC196269 ADV196267:ADY196269 ANR196267:ANU196269 AXN196267:AXQ196269 BHJ196267:BHM196269 BRF196267:BRI196269 CBB196267:CBE196269 CKX196267:CLA196269 CUT196267:CUW196269 DEP196267:DES196269 DOL196267:DOO196269 DYH196267:DYK196269 EID196267:EIG196269 ERZ196267:ESC196269 FBV196267:FBY196269 FLR196267:FLU196269 FVN196267:FVQ196269 GFJ196267:GFM196269 GPF196267:GPI196269 GZB196267:GZE196269 HIX196267:HJA196269 HST196267:HSW196269 ICP196267:ICS196269 IML196267:IMO196269 IWH196267:IWK196269 JGD196267:JGG196269 JPZ196267:JQC196269 JZV196267:JZY196269 KJR196267:KJU196269 KTN196267:KTQ196269 LDJ196267:LDM196269 LNF196267:LNI196269 LXB196267:LXE196269 MGX196267:MHA196269 MQT196267:MQW196269 NAP196267:NAS196269 NKL196267:NKO196269 NUH196267:NUK196269 OED196267:OEG196269 ONZ196267:OOC196269 OXV196267:OXY196269 PHR196267:PHU196269 PRN196267:PRQ196269 QBJ196267:QBM196269 QLF196267:QLI196269 QVB196267:QVE196269 REX196267:RFA196269 ROT196267:ROW196269 RYP196267:RYS196269 SIL196267:SIO196269 SSH196267:SSK196269 TCD196267:TCG196269 TLZ196267:TMC196269 TVV196267:TVY196269 UFR196267:UFU196269 UPN196267:UPQ196269 UZJ196267:UZM196269 VJF196267:VJI196269 VTB196267:VTE196269 WCX196267:WDA196269 WMT196267:WMW196269 WWP196267:WWS196269 AG261803:AJ261805 KD261803:KG261805 TZ261803:UC261805 ADV261803:ADY261805 ANR261803:ANU261805 AXN261803:AXQ261805 BHJ261803:BHM261805 BRF261803:BRI261805 CBB261803:CBE261805 CKX261803:CLA261805 CUT261803:CUW261805 DEP261803:DES261805 DOL261803:DOO261805 DYH261803:DYK261805 EID261803:EIG261805 ERZ261803:ESC261805 FBV261803:FBY261805 FLR261803:FLU261805 FVN261803:FVQ261805 GFJ261803:GFM261805 GPF261803:GPI261805 GZB261803:GZE261805 HIX261803:HJA261805 HST261803:HSW261805 ICP261803:ICS261805 IML261803:IMO261805 IWH261803:IWK261805 JGD261803:JGG261805 JPZ261803:JQC261805 JZV261803:JZY261805 KJR261803:KJU261805 KTN261803:KTQ261805 LDJ261803:LDM261805 LNF261803:LNI261805 LXB261803:LXE261805 MGX261803:MHA261805 MQT261803:MQW261805 NAP261803:NAS261805 NKL261803:NKO261805 NUH261803:NUK261805 OED261803:OEG261805 ONZ261803:OOC261805 OXV261803:OXY261805 PHR261803:PHU261805 PRN261803:PRQ261805 QBJ261803:QBM261805 QLF261803:QLI261805 QVB261803:QVE261805 REX261803:RFA261805 ROT261803:ROW261805 RYP261803:RYS261805 SIL261803:SIO261805 SSH261803:SSK261805 TCD261803:TCG261805 TLZ261803:TMC261805 TVV261803:TVY261805 UFR261803:UFU261805 UPN261803:UPQ261805 UZJ261803:UZM261805 VJF261803:VJI261805 VTB261803:VTE261805 WCX261803:WDA261805 WMT261803:WMW261805 WWP261803:WWS261805 AG327339:AJ327341 KD327339:KG327341 TZ327339:UC327341 ADV327339:ADY327341 ANR327339:ANU327341 AXN327339:AXQ327341 BHJ327339:BHM327341 BRF327339:BRI327341 CBB327339:CBE327341 CKX327339:CLA327341 CUT327339:CUW327341 DEP327339:DES327341 DOL327339:DOO327341 DYH327339:DYK327341 EID327339:EIG327341 ERZ327339:ESC327341 FBV327339:FBY327341 FLR327339:FLU327341 FVN327339:FVQ327341 GFJ327339:GFM327341 GPF327339:GPI327341 GZB327339:GZE327341 HIX327339:HJA327341 HST327339:HSW327341 ICP327339:ICS327341 IML327339:IMO327341 IWH327339:IWK327341 JGD327339:JGG327341 JPZ327339:JQC327341 JZV327339:JZY327341 KJR327339:KJU327341 KTN327339:KTQ327341 LDJ327339:LDM327341 LNF327339:LNI327341 LXB327339:LXE327341 MGX327339:MHA327341 MQT327339:MQW327341 NAP327339:NAS327341 NKL327339:NKO327341 NUH327339:NUK327341 OED327339:OEG327341 ONZ327339:OOC327341 OXV327339:OXY327341 PHR327339:PHU327341 PRN327339:PRQ327341 QBJ327339:QBM327341 QLF327339:QLI327341 QVB327339:QVE327341 REX327339:RFA327341 ROT327339:ROW327341 RYP327339:RYS327341 SIL327339:SIO327341 SSH327339:SSK327341 TCD327339:TCG327341 TLZ327339:TMC327341 TVV327339:TVY327341 UFR327339:UFU327341 UPN327339:UPQ327341 UZJ327339:UZM327341 VJF327339:VJI327341 VTB327339:VTE327341 WCX327339:WDA327341 WMT327339:WMW327341 WWP327339:WWS327341 AG392875:AJ392877 KD392875:KG392877 TZ392875:UC392877 ADV392875:ADY392877 ANR392875:ANU392877 AXN392875:AXQ392877 BHJ392875:BHM392877 BRF392875:BRI392877 CBB392875:CBE392877 CKX392875:CLA392877 CUT392875:CUW392877 DEP392875:DES392877 DOL392875:DOO392877 DYH392875:DYK392877 EID392875:EIG392877 ERZ392875:ESC392877 FBV392875:FBY392877 FLR392875:FLU392877 FVN392875:FVQ392877 GFJ392875:GFM392877 GPF392875:GPI392877 GZB392875:GZE392877 HIX392875:HJA392877 HST392875:HSW392877 ICP392875:ICS392877 IML392875:IMO392877 IWH392875:IWK392877 JGD392875:JGG392877 JPZ392875:JQC392877 JZV392875:JZY392877 KJR392875:KJU392877 KTN392875:KTQ392877 LDJ392875:LDM392877 LNF392875:LNI392877 LXB392875:LXE392877 MGX392875:MHA392877 MQT392875:MQW392877 NAP392875:NAS392877 NKL392875:NKO392877 NUH392875:NUK392877 OED392875:OEG392877 ONZ392875:OOC392877 OXV392875:OXY392877 PHR392875:PHU392877 PRN392875:PRQ392877 QBJ392875:QBM392877 QLF392875:QLI392877 QVB392875:QVE392877 REX392875:RFA392877 ROT392875:ROW392877 RYP392875:RYS392877 SIL392875:SIO392877 SSH392875:SSK392877 TCD392875:TCG392877 TLZ392875:TMC392877 TVV392875:TVY392877 UFR392875:UFU392877 UPN392875:UPQ392877 UZJ392875:UZM392877 VJF392875:VJI392877 VTB392875:VTE392877 WCX392875:WDA392877 WMT392875:WMW392877 WWP392875:WWS392877 AG458411:AJ458413 KD458411:KG458413 TZ458411:UC458413 ADV458411:ADY458413 ANR458411:ANU458413 AXN458411:AXQ458413 BHJ458411:BHM458413 BRF458411:BRI458413 CBB458411:CBE458413 CKX458411:CLA458413 CUT458411:CUW458413 DEP458411:DES458413 DOL458411:DOO458413 DYH458411:DYK458413 EID458411:EIG458413 ERZ458411:ESC458413 FBV458411:FBY458413 FLR458411:FLU458413 FVN458411:FVQ458413 GFJ458411:GFM458413 GPF458411:GPI458413 GZB458411:GZE458413 HIX458411:HJA458413 HST458411:HSW458413 ICP458411:ICS458413 IML458411:IMO458413 IWH458411:IWK458413 JGD458411:JGG458413 JPZ458411:JQC458413 JZV458411:JZY458413 KJR458411:KJU458413 KTN458411:KTQ458413 LDJ458411:LDM458413 LNF458411:LNI458413 LXB458411:LXE458413 MGX458411:MHA458413 MQT458411:MQW458413 NAP458411:NAS458413 NKL458411:NKO458413 NUH458411:NUK458413 OED458411:OEG458413 ONZ458411:OOC458413 OXV458411:OXY458413 PHR458411:PHU458413 PRN458411:PRQ458413 QBJ458411:QBM458413 QLF458411:QLI458413 QVB458411:QVE458413 REX458411:RFA458413 ROT458411:ROW458413 RYP458411:RYS458413 SIL458411:SIO458413 SSH458411:SSK458413 TCD458411:TCG458413 TLZ458411:TMC458413 TVV458411:TVY458413 UFR458411:UFU458413 UPN458411:UPQ458413 UZJ458411:UZM458413 VJF458411:VJI458413 VTB458411:VTE458413 WCX458411:WDA458413 WMT458411:WMW458413 WWP458411:WWS458413 AG523947:AJ523949 KD523947:KG523949 TZ523947:UC523949 ADV523947:ADY523949 ANR523947:ANU523949 AXN523947:AXQ523949 BHJ523947:BHM523949 BRF523947:BRI523949 CBB523947:CBE523949 CKX523947:CLA523949 CUT523947:CUW523949 DEP523947:DES523949 DOL523947:DOO523949 DYH523947:DYK523949 EID523947:EIG523949 ERZ523947:ESC523949 FBV523947:FBY523949 FLR523947:FLU523949 FVN523947:FVQ523949 GFJ523947:GFM523949 GPF523947:GPI523949 GZB523947:GZE523949 HIX523947:HJA523949 HST523947:HSW523949 ICP523947:ICS523949 IML523947:IMO523949 IWH523947:IWK523949 JGD523947:JGG523949 JPZ523947:JQC523949 JZV523947:JZY523949 KJR523947:KJU523949 KTN523947:KTQ523949 LDJ523947:LDM523949 LNF523947:LNI523949 LXB523947:LXE523949 MGX523947:MHA523949 MQT523947:MQW523949 NAP523947:NAS523949 NKL523947:NKO523949 NUH523947:NUK523949 OED523947:OEG523949 ONZ523947:OOC523949 OXV523947:OXY523949 PHR523947:PHU523949 PRN523947:PRQ523949 QBJ523947:QBM523949 QLF523947:QLI523949 QVB523947:QVE523949 REX523947:RFA523949 ROT523947:ROW523949 RYP523947:RYS523949 SIL523947:SIO523949 SSH523947:SSK523949 TCD523947:TCG523949 TLZ523947:TMC523949 TVV523947:TVY523949 UFR523947:UFU523949 UPN523947:UPQ523949 UZJ523947:UZM523949 VJF523947:VJI523949 VTB523947:VTE523949 WCX523947:WDA523949 WMT523947:WMW523949 WWP523947:WWS523949 AG589483:AJ589485 KD589483:KG589485 TZ589483:UC589485 ADV589483:ADY589485 ANR589483:ANU589485 AXN589483:AXQ589485 BHJ589483:BHM589485 BRF589483:BRI589485 CBB589483:CBE589485 CKX589483:CLA589485 CUT589483:CUW589485 DEP589483:DES589485 DOL589483:DOO589485 DYH589483:DYK589485 EID589483:EIG589485 ERZ589483:ESC589485 FBV589483:FBY589485 FLR589483:FLU589485 FVN589483:FVQ589485 GFJ589483:GFM589485 GPF589483:GPI589485 GZB589483:GZE589485 HIX589483:HJA589485 HST589483:HSW589485 ICP589483:ICS589485 IML589483:IMO589485 IWH589483:IWK589485 JGD589483:JGG589485 JPZ589483:JQC589485 JZV589483:JZY589485 KJR589483:KJU589485 KTN589483:KTQ589485 LDJ589483:LDM589485 LNF589483:LNI589485 LXB589483:LXE589485 MGX589483:MHA589485 MQT589483:MQW589485 NAP589483:NAS589485 NKL589483:NKO589485 NUH589483:NUK589485 OED589483:OEG589485 ONZ589483:OOC589485 OXV589483:OXY589485 PHR589483:PHU589485 PRN589483:PRQ589485 QBJ589483:QBM589485 QLF589483:QLI589485 QVB589483:QVE589485 REX589483:RFA589485 ROT589483:ROW589485 RYP589483:RYS589485 SIL589483:SIO589485 SSH589483:SSK589485 TCD589483:TCG589485 TLZ589483:TMC589485 TVV589483:TVY589485 UFR589483:UFU589485 UPN589483:UPQ589485 UZJ589483:UZM589485 VJF589483:VJI589485 VTB589483:VTE589485 WCX589483:WDA589485 WMT589483:WMW589485 WWP589483:WWS589485 AG655019:AJ655021 KD655019:KG655021 TZ655019:UC655021 ADV655019:ADY655021 ANR655019:ANU655021 AXN655019:AXQ655021 BHJ655019:BHM655021 BRF655019:BRI655021 CBB655019:CBE655021 CKX655019:CLA655021 CUT655019:CUW655021 DEP655019:DES655021 DOL655019:DOO655021 DYH655019:DYK655021 EID655019:EIG655021 ERZ655019:ESC655021 FBV655019:FBY655021 FLR655019:FLU655021 FVN655019:FVQ655021 GFJ655019:GFM655021 GPF655019:GPI655021 GZB655019:GZE655021 HIX655019:HJA655021 HST655019:HSW655021 ICP655019:ICS655021 IML655019:IMO655021 IWH655019:IWK655021 JGD655019:JGG655021 JPZ655019:JQC655021 JZV655019:JZY655021 KJR655019:KJU655021 KTN655019:KTQ655021 LDJ655019:LDM655021 LNF655019:LNI655021 LXB655019:LXE655021 MGX655019:MHA655021 MQT655019:MQW655021 NAP655019:NAS655021 NKL655019:NKO655021 NUH655019:NUK655021 OED655019:OEG655021 ONZ655019:OOC655021 OXV655019:OXY655021 PHR655019:PHU655021 PRN655019:PRQ655021 QBJ655019:QBM655021 QLF655019:QLI655021 QVB655019:QVE655021 REX655019:RFA655021 ROT655019:ROW655021 RYP655019:RYS655021 SIL655019:SIO655021 SSH655019:SSK655021 TCD655019:TCG655021 TLZ655019:TMC655021 TVV655019:TVY655021 UFR655019:UFU655021 UPN655019:UPQ655021 UZJ655019:UZM655021 VJF655019:VJI655021 VTB655019:VTE655021 WCX655019:WDA655021 WMT655019:WMW655021 WWP655019:WWS655021 AG720555:AJ720557 KD720555:KG720557 TZ720555:UC720557 ADV720555:ADY720557 ANR720555:ANU720557 AXN720555:AXQ720557 BHJ720555:BHM720557 BRF720555:BRI720557 CBB720555:CBE720557 CKX720555:CLA720557 CUT720555:CUW720557 DEP720555:DES720557 DOL720555:DOO720557 DYH720555:DYK720557 EID720555:EIG720557 ERZ720555:ESC720557 FBV720555:FBY720557 FLR720555:FLU720557 FVN720555:FVQ720557 GFJ720555:GFM720557 GPF720555:GPI720557 GZB720555:GZE720557 HIX720555:HJA720557 HST720555:HSW720557 ICP720555:ICS720557 IML720555:IMO720557 IWH720555:IWK720557 JGD720555:JGG720557 JPZ720555:JQC720557 JZV720555:JZY720557 KJR720555:KJU720557 KTN720555:KTQ720557 LDJ720555:LDM720557 LNF720555:LNI720557 LXB720555:LXE720557 MGX720555:MHA720557 MQT720555:MQW720557 NAP720555:NAS720557 NKL720555:NKO720557 NUH720555:NUK720557 OED720555:OEG720557 ONZ720555:OOC720557 OXV720555:OXY720557 PHR720555:PHU720557 PRN720555:PRQ720557 QBJ720555:QBM720557 QLF720555:QLI720557 QVB720555:QVE720557 REX720555:RFA720557 ROT720555:ROW720557 RYP720555:RYS720557 SIL720555:SIO720557 SSH720555:SSK720557 TCD720555:TCG720557 TLZ720555:TMC720557 TVV720555:TVY720557 UFR720555:UFU720557 UPN720555:UPQ720557 UZJ720555:UZM720557 VJF720555:VJI720557 VTB720555:VTE720557 WCX720555:WDA720557 WMT720555:WMW720557 WWP720555:WWS720557 AG786091:AJ786093 KD786091:KG786093 TZ786091:UC786093 ADV786091:ADY786093 ANR786091:ANU786093 AXN786091:AXQ786093 BHJ786091:BHM786093 BRF786091:BRI786093 CBB786091:CBE786093 CKX786091:CLA786093 CUT786091:CUW786093 DEP786091:DES786093 DOL786091:DOO786093 DYH786091:DYK786093 EID786091:EIG786093 ERZ786091:ESC786093 FBV786091:FBY786093 FLR786091:FLU786093 FVN786091:FVQ786093 GFJ786091:GFM786093 GPF786091:GPI786093 GZB786091:GZE786093 HIX786091:HJA786093 HST786091:HSW786093 ICP786091:ICS786093 IML786091:IMO786093 IWH786091:IWK786093 JGD786091:JGG786093 JPZ786091:JQC786093 JZV786091:JZY786093 KJR786091:KJU786093 KTN786091:KTQ786093 LDJ786091:LDM786093 LNF786091:LNI786093 LXB786091:LXE786093 MGX786091:MHA786093 MQT786091:MQW786093 NAP786091:NAS786093 NKL786091:NKO786093 NUH786091:NUK786093 OED786091:OEG786093 ONZ786091:OOC786093 OXV786091:OXY786093 PHR786091:PHU786093 PRN786091:PRQ786093 QBJ786091:QBM786093 QLF786091:QLI786093 QVB786091:QVE786093 REX786091:RFA786093 ROT786091:ROW786093 RYP786091:RYS786093 SIL786091:SIO786093 SSH786091:SSK786093 TCD786091:TCG786093 TLZ786091:TMC786093 TVV786091:TVY786093 UFR786091:UFU786093 UPN786091:UPQ786093 UZJ786091:UZM786093 VJF786091:VJI786093 VTB786091:VTE786093 WCX786091:WDA786093 WMT786091:WMW786093 WWP786091:WWS786093 AG851627:AJ851629 KD851627:KG851629 TZ851627:UC851629 ADV851627:ADY851629 ANR851627:ANU851629 AXN851627:AXQ851629 BHJ851627:BHM851629 BRF851627:BRI851629 CBB851627:CBE851629 CKX851627:CLA851629 CUT851627:CUW851629 DEP851627:DES851629 DOL851627:DOO851629 DYH851627:DYK851629 EID851627:EIG851629 ERZ851627:ESC851629 FBV851627:FBY851629 FLR851627:FLU851629 FVN851627:FVQ851629 GFJ851627:GFM851629 GPF851627:GPI851629 GZB851627:GZE851629 HIX851627:HJA851629 HST851627:HSW851629 ICP851627:ICS851629 IML851627:IMO851629 IWH851627:IWK851629 JGD851627:JGG851629 JPZ851627:JQC851629 JZV851627:JZY851629 KJR851627:KJU851629 KTN851627:KTQ851629 LDJ851627:LDM851629 LNF851627:LNI851629 LXB851627:LXE851629 MGX851627:MHA851629 MQT851627:MQW851629 NAP851627:NAS851629 NKL851627:NKO851629 NUH851627:NUK851629 OED851627:OEG851629 ONZ851627:OOC851629 OXV851627:OXY851629 PHR851627:PHU851629 PRN851627:PRQ851629 QBJ851627:QBM851629 QLF851627:QLI851629 QVB851627:QVE851629 REX851627:RFA851629 ROT851627:ROW851629 RYP851627:RYS851629 SIL851627:SIO851629 SSH851627:SSK851629 TCD851627:TCG851629 TLZ851627:TMC851629 TVV851627:TVY851629 UFR851627:UFU851629 UPN851627:UPQ851629 UZJ851627:UZM851629 VJF851627:VJI851629 VTB851627:VTE851629 WCX851627:WDA851629 WMT851627:WMW851629 WWP851627:WWS851629 AG917163:AJ917165 KD917163:KG917165 TZ917163:UC917165 ADV917163:ADY917165 ANR917163:ANU917165 AXN917163:AXQ917165 BHJ917163:BHM917165 BRF917163:BRI917165 CBB917163:CBE917165 CKX917163:CLA917165 CUT917163:CUW917165 DEP917163:DES917165 DOL917163:DOO917165 DYH917163:DYK917165 EID917163:EIG917165 ERZ917163:ESC917165 FBV917163:FBY917165 FLR917163:FLU917165 FVN917163:FVQ917165 GFJ917163:GFM917165 GPF917163:GPI917165 GZB917163:GZE917165 HIX917163:HJA917165 HST917163:HSW917165 ICP917163:ICS917165 IML917163:IMO917165 IWH917163:IWK917165 JGD917163:JGG917165 JPZ917163:JQC917165 JZV917163:JZY917165 KJR917163:KJU917165 KTN917163:KTQ917165 LDJ917163:LDM917165 LNF917163:LNI917165 LXB917163:LXE917165 MGX917163:MHA917165 MQT917163:MQW917165 NAP917163:NAS917165 NKL917163:NKO917165 NUH917163:NUK917165 OED917163:OEG917165 ONZ917163:OOC917165 OXV917163:OXY917165 PHR917163:PHU917165 PRN917163:PRQ917165 QBJ917163:QBM917165 QLF917163:QLI917165 QVB917163:QVE917165 REX917163:RFA917165 ROT917163:ROW917165 RYP917163:RYS917165 SIL917163:SIO917165 SSH917163:SSK917165 TCD917163:TCG917165 TLZ917163:TMC917165 TVV917163:TVY917165 UFR917163:UFU917165 UPN917163:UPQ917165 UZJ917163:UZM917165 VJF917163:VJI917165 VTB917163:VTE917165 WCX917163:WDA917165 WMT917163:WMW917165 WWP917163:WWS917165 AG982699:AJ982701 KD982699:KG982701 TZ982699:UC982701 ADV982699:ADY982701 ANR982699:ANU982701 AXN982699:AXQ982701 BHJ982699:BHM982701 BRF982699:BRI982701 CBB982699:CBE982701 CKX982699:CLA982701 CUT982699:CUW982701 DEP982699:DES982701 DOL982699:DOO982701 DYH982699:DYK982701 EID982699:EIG982701 ERZ982699:ESC982701 FBV982699:FBY982701 FLR982699:FLU982701 FVN982699:FVQ982701 GFJ982699:GFM982701 GPF982699:GPI982701 GZB982699:GZE982701 HIX982699:HJA982701 HST982699:HSW982701 ICP982699:ICS982701 IML982699:IMO982701 IWH982699:IWK982701 JGD982699:JGG982701 JPZ982699:JQC982701 JZV982699:JZY982701 KJR982699:KJU982701 KTN982699:KTQ982701 LDJ982699:LDM982701 LNF982699:LNI982701 LXB982699:LXE982701 MGX982699:MHA982701 MQT982699:MQW982701 NAP982699:NAS982701 NKL982699:NKO982701 NUH982699:NUK982701 OED982699:OEG982701 ONZ982699:OOC982701 OXV982699:OXY982701 PHR982699:PHU982701 PRN982699:PRQ982701 QBJ982699:QBM982701 QLF982699:QLI982701 QVB982699:QVE982701 REX982699:RFA982701 ROT982699:ROW982701 RYP982699:RYS982701 SIL982699:SIO982701 SSH982699:SSK982701 TCD982699:TCG982701 TLZ982699:TMC982701 TVV982699:TVY982701 UFR982699:UFU982701 UPN982699:UPQ982701 UZJ982699:UZM982701 VJF982699:VJI982701 VTB982699:VTE982701 WCX982699:WDA982701 WMT982699:WMW982701 WWP982699:WWS982701 WMT982710:WMW982712 KD65:KG67 TZ65:UC67 ADV65:ADY67 ANR65:ANU67 AXN65:AXQ67 BHJ65:BHM67 BRF65:BRI67 CBB65:CBE67 CKX65:CLA67 CUT65:CUW67 DEP65:DES67 DOL65:DOO67 DYH65:DYK67 EID65:EIG67 ERZ65:ESC67 FBV65:FBY67 FLR65:FLU67 FVN65:FVQ67 GFJ65:GFM67 GPF65:GPI67 GZB65:GZE67 HIX65:HJA67 HST65:HSW67 ICP65:ICS67 IML65:IMO67 IWH65:IWK67 JGD65:JGG67 JPZ65:JQC67 JZV65:JZY67 KJR65:KJU67 KTN65:KTQ67 LDJ65:LDM67 LNF65:LNI67 LXB65:LXE67 MGX65:MHA67 MQT65:MQW67 NAP65:NAS67 NKL65:NKO67 NUH65:NUK67 OED65:OEG67 ONZ65:OOC67 OXV65:OXY67 PHR65:PHU67 PRN65:PRQ67 QBJ65:QBM67 QLF65:QLI67 QVB65:QVE67 REX65:RFA67 ROT65:ROW67 RYP65:RYS67 SIL65:SIO67 SSH65:SSK67 TCD65:TCG67 TLZ65:TMC67 TVV65:TVY67 UFR65:UFU67 UPN65:UPQ67 UZJ65:UZM67 VJF65:VJI67 VTB65:VTE67 WCX65:WDA67 WMT65:WMW67 WWP65:WWS67 AG65206:AJ65208 KD65206:KG65208 TZ65206:UC65208 ADV65206:ADY65208 ANR65206:ANU65208 AXN65206:AXQ65208 BHJ65206:BHM65208 BRF65206:BRI65208 CBB65206:CBE65208 CKX65206:CLA65208 CUT65206:CUW65208 DEP65206:DES65208 DOL65206:DOO65208 DYH65206:DYK65208 EID65206:EIG65208 ERZ65206:ESC65208 FBV65206:FBY65208 FLR65206:FLU65208 FVN65206:FVQ65208 GFJ65206:GFM65208 GPF65206:GPI65208 GZB65206:GZE65208 HIX65206:HJA65208 HST65206:HSW65208 ICP65206:ICS65208 IML65206:IMO65208 IWH65206:IWK65208 JGD65206:JGG65208 JPZ65206:JQC65208 JZV65206:JZY65208 KJR65206:KJU65208 KTN65206:KTQ65208 LDJ65206:LDM65208 LNF65206:LNI65208 LXB65206:LXE65208 MGX65206:MHA65208 MQT65206:MQW65208 NAP65206:NAS65208 NKL65206:NKO65208 NUH65206:NUK65208 OED65206:OEG65208 ONZ65206:OOC65208 OXV65206:OXY65208 PHR65206:PHU65208 PRN65206:PRQ65208 QBJ65206:QBM65208 QLF65206:QLI65208 QVB65206:QVE65208 REX65206:RFA65208 ROT65206:ROW65208 RYP65206:RYS65208 SIL65206:SIO65208 SSH65206:SSK65208 TCD65206:TCG65208 TLZ65206:TMC65208 TVV65206:TVY65208 UFR65206:UFU65208 UPN65206:UPQ65208 UZJ65206:UZM65208 VJF65206:VJI65208 VTB65206:VTE65208 WCX65206:WDA65208 WMT65206:WMW65208 WWP65206:WWS65208 AG130742:AJ130744 KD130742:KG130744 TZ130742:UC130744 ADV130742:ADY130744 ANR130742:ANU130744 AXN130742:AXQ130744 BHJ130742:BHM130744 BRF130742:BRI130744 CBB130742:CBE130744 CKX130742:CLA130744 CUT130742:CUW130744 DEP130742:DES130744 DOL130742:DOO130744 DYH130742:DYK130744 EID130742:EIG130744 ERZ130742:ESC130744 FBV130742:FBY130744 FLR130742:FLU130744 FVN130742:FVQ130744 GFJ130742:GFM130744 GPF130742:GPI130744 GZB130742:GZE130744 HIX130742:HJA130744 HST130742:HSW130744 ICP130742:ICS130744 IML130742:IMO130744 IWH130742:IWK130744 JGD130742:JGG130744 JPZ130742:JQC130744 JZV130742:JZY130744 KJR130742:KJU130744 KTN130742:KTQ130744 LDJ130742:LDM130744 LNF130742:LNI130744 LXB130742:LXE130744 MGX130742:MHA130744 MQT130742:MQW130744 NAP130742:NAS130744 NKL130742:NKO130744 NUH130742:NUK130744 OED130742:OEG130744 ONZ130742:OOC130744 OXV130742:OXY130744 PHR130742:PHU130744 PRN130742:PRQ130744 QBJ130742:QBM130744 QLF130742:QLI130744 QVB130742:QVE130744 REX130742:RFA130744 ROT130742:ROW130744 RYP130742:RYS130744 SIL130742:SIO130744 SSH130742:SSK130744 TCD130742:TCG130744 TLZ130742:TMC130744 TVV130742:TVY130744 UFR130742:UFU130744 UPN130742:UPQ130744 UZJ130742:UZM130744 VJF130742:VJI130744 VTB130742:VTE130744 WCX130742:WDA130744 WMT130742:WMW130744 WWP130742:WWS130744 AG196278:AJ196280 KD196278:KG196280 TZ196278:UC196280 ADV196278:ADY196280 ANR196278:ANU196280 AXN196278:AXQ196280 BHJ196278:BHM196280 BRF196278:BRI196280 CBB196278:CBE196280 CKX196278:CLA196280 CUT196278:CUW196280 DEP196278:DES196280 DOL196278:DOO196280 DYH196278:DYK196280 EID196278:EIG196280 ERZ196278:ESC196280 FBV196278:FBY196280 FLR196278:FLU196280 FVN196278:FVQ196280 GFJ196278:GFM196280 GPF196278:GPI196280 GZB196278:GZE196280 HIX196278:HJA196280 HST196278:HSW196280 ICP196278:ICS196280 IML196278:IMO196280 IWH196278:IWK196280 JGD196278:JGG196280 JPZ196278:JQC196280 JZV196278:JZY196280 KJR196278:KJU196280 KTN196278:KTQ196280 LDJ196278:LDM196280 LNF196278:LNI196280 LXB196278:LXE196280 MGX196278:MHA196280 MQT196278:MQW196280 NAP196278:NAS196280 NKL196278:NKO196280 NUH196278:NUK196280 OED196278:OEG196280 ONZ196278:OOC196280 OXV196278:OXY196280 PHR196278:PHU196280 PRN196278:PRQ196280 QBJ196278:QBM196280 QLF196278:QLI196280 QVB196278:QVE196280 REX196278:RFA196280 ROT196278:ROW196280 RYP196278:RYS196280 SIL196278:SIO196280 SSH196278:SSK196280 TCD196278:TCG196280 TLZ196278:TMC196280 TVV196278:TVY196280 UFR196278:UFU196280 UPN196278:UPQ196280 UZJ196278:UZM196280 VJF196278:VJI196280 VTB196278:VTE196280 WCX196278:WDA196280 WMT196278:WMW196280 WWP196278:WWS196280 AG261814:AJ261816 KD261814:KG261816 TZ261814:UC261816 ADV261814:ADY261816 ANR261814:ANU261816 AXN261814:AXQ261816 BHJ261814:BHM261816 BRF261814:BRI261816 CBB261814:CBE261816 CKX261814:CLA261816 CUT261814:CUW261816 DEP261814:DES261816 DOL261814:DOO261816 DYH261814:DYK261816 EID261814:EIG261816 ERZ261814:ESC261816 FBV261814:FBY261816 FLR261814:FLU261816 FVN261814:FVQ261816 GFJ261814:GFM261816 GPF261814:GPI261816 GZB261814:GZE261816 HIX261814:HJA261816 HST261814:HSW261816 ICP261814:ICS261816 IML261814:IMO261816 IWH261814:IWK261816 JGD261814:JGG261816 JPZ261814:JQC261816 JZV261814:JZY261816 KJR261814:KJU261816 KTN261814:KTQ261816 LDJ261814:LDM261816 LNF261814:LNI261816 LXB261814:LXE261816 MGX261814:MHA261816 MQT261814:MQW261816 NAP261814:NAS261816 NKL261814:NKO261816 NUH261814:NUK261816 OED261814:OEG261816 ONZ261814:OOC261816 OXV261814:OXY261816 PHR261814:PHU261816 PRN261814:PRQ261816 QBJ261814:QBM261816 QLF261814:QLI261816 QVB261814:QVE261816 REX261814:RFA261816 ROT261814:ROW261816 RYP261814:RYS261816 SIL261814:SIO261816 SSH261814:SSK261816 TCD261814:TCG261816 TLZ261814:TMC261816 TVV261814:TVY261816 UFR261814:UFU261816 UPN261814:UPQ261816 UZJ261814:UZM261816 VJF261814:VJI261816 VTB261814:VTE261816 WCX261814:WDA261816 WMT261814:WMW261816 WWP261814:WWS261816 AG327350:AJ327352 KD327350:KG327352 TZ327350:UC327352 ADV327350:ADY327352 ANR327350:ANU327352 AXN327350:AXQ327352 BHJ327350:BHM327352 BRF327350:BRI327352 CBB327350:CBE327352 CKX327350:CLA327352 CUT327350:CUW327352 DEP327350:DES327352 DOL327350:DOO327352 DYH327350:DYK327352 EID327350:EIG327352 ERZ327350:ESC327352 FBV327350:FBY327352 FLR327350:FLU327352 FVN327350:FVQ327352 GFJ327350:GFM327352 GPF327350:GPI327352 GZB327350:GZE327352 HIX327350:HJA327352 HST327350:HSW327352 ICP327350:ICS327352 IML327350:IMO327352 IWH327350:IWK327352 JGD327350:JGG327352 JPZ327350:JQC327352 JZV327350:JZY327352 KJR327350:KJU327352 KTN327350:KTQ327352 LDJ327350:LDM327352 LNF327350:LNI327352 LXB327350:LXE327352 MGX327350:MHA327352 MQT327350:MQW327352 NAP327350:NAS327352 NKL327350:NKO327352 NUH327350:NUK327352 OED327350:OEG327352 ONZ327350:OOC327352 OXV327350:OXY327352 PHR327350:PHU327352 PRN327350:PRQ327352 QBJ327350:QBM327352 QLF327350:QLI327352 QVB327350:QVE327352 REX327350:RFA327352 ROT327350:ROW327352 RYP327350:RYS327352 SIL327350:SIO327352 SSH327350:SSK327352 TCD327350:TCG327352 TLZ327350:TMC327352 TVV327350:TVY327352 UFR327350:UFU327352 UPN327350:UPQ327352 UZJ327350:UZM327352 VJF327350:VJI327352 VTB327350:VTE327352 WCX327350:WDA327352 WMT327350:WMW327352 WWP327350:WWS327352 AG392886:AJ392888 KD392886:KG392888 TZ392886:UC392888 ADV392886:ADY392888 ANR392886:ANU392888 AXN392886:AXQ392888 BHJ392886:BHM392888 BRF392886:BRI392888 CBB392886:CBE392888 CKX392886:CLA392888 CUT392886:CUW392888 DEP392886:DES392888 DOL392886:DOO392888 DYH392886:DYK392888 EID392886:EIG392888 ERZ392886:ESC392888 FBV392886:FBY392888 FLR392886:FLU392888 FVN392886:FVQ392888 GFJ392886:GFM392888 GPF392886:GPI392888 GZB392886:GZE392888 HIX392886:HJA392888 HST392886:HSW392888 ICP392886:ICS392888 IML392886:IMO392888 IWH392886:IWK392888 JGD392886:JGG392888 JPZ392886:JQC392888 JZV392886:JZY392888 KJR392886:KJU392888 KTN392886:KTQ392888 LDJ392886:LDM392888 LNF392886:LNI392888 LXB392886:LXE392888 MGX392886:MHA392888 MQT392886:MQW392888 NAP392886:NAS392888 NKL392886:NKO392888 NUH392886:NUK392888 OED392886:OEG392888 ONZ392886:OOC392888 OXV392886:OXY392888 PHR392886:PHU392888 PRN392886:PRQ392888 QBJ392886:QBM392888 QLF392886:QLI392888 QVB392886:QVE392888 REX392886:RFA392888 ROT392886:ROW392888 RYP392886:RYS392888 SIL392886:SIO392888 SSH392886:SSK392888 TCD392886:TCG392888 TLZ392886:TMC392888 TVV392886:TVY392888 UFR392886:UFU392888 UPN392886:UPQ392888 UZJ392886:UZM392888 VJF392886:VJI392888 VTB392886:VTE392888 WCX392886:WDA392888 WMT392886:WMW392888 WWP392886:WWS392888 AG458422:AJ458424 KD458422:KG458424 TZ458422:UC458424 ADV458422:ADY458424 ANR458422:ANU458424 AXN458422:AXQ458424 BHJ458422:BHM458424 BRF458422:BRI458424 CBB458422:CBE458424 CKX458422:CLA458424 CUT458422:CUW458424 DEP458422:DES458424 DOL458422:DOO458424 DYH458422:DYK458424 EID458422:EIG458424 ERZ458422:ESC458424 FBV458422:FBY458424 FLR458422:FLU458424 FVN458422:FVQ458424 GFJ458422:GFM458424 GPF458422:GPI458424 GZB458422:GZE458424 HIX458422:HJA458424 HST458422:HSW458424 ICP458422:ICS458424 IML458422:IMO458424 IWH458422:IWK458424 JGD458422:JGG458424 JPZ458422:JQC458424 JZV458422:JZY458424 KJR458422:KJU458424 KTN458422:KTQ458424 LDJ458422:LDM458424 LNF458422:LNI458424 LXB458422:LXE458424 MGX458422:MHA458424 MQT458422:MQW458424 NAP458422:NAS458424 NKL458422:NKO458424 NUH458422:NUK458424 OED458422:OEG458424 ONZ458422:OOC458424 OXV458422:OXY458424 PHR458422:PHU458424 PRN458422:PRQ458424 QBJ458422:QBM458424 QLF458422:QLI458424 QVB458422:QVE458424 REX458422:RFA458424 ROT458422:ROW458424 RYP458422:RYS458424 SIL458422:SIO458424 SSH458422:SSK458424 TCD458422:TCG458424 TLZ458422:TMC458424 TVV458422:TVY458424 UFR458422:UFU458424 UPN458422:UPQ458424 UZJ458422:UZM458424 VJF458422:VJI458424 VTB458422:VTE458424 WCX458422:WDA458424 WMT458422:WMW458424 WWP458422:WWS458424 AG523958:AJ523960 KD523958:KG523960 TZ523958:UC523960 ADV523958:ADY523960 ANR523958:ANU523960 AXN523958:AXQ523960 BHJ523958:BHM523960 BRF523958:BRI523960 CBB523958:CBE523960 CKX523958:CLA523960 CUT523958:CUW523960 DEP523958:DES523960 DOL523958:DOO523960 DYH523958:DYK523960 EID523958:EIG523960 ERZ523958:ESC523960 FBV523958:FBY523960 FLR523958:FLU523960 FVN523958:FVQ523960 GFJ523958:GFM523960 GPF523958:GPI523960 GZB523958:GZE523960 HIX523958:HJA523960 HST523958:HSW523960 ICP523958:ICS523960 IML523958:IMO523960 IWH523958:IWK523960 JGD523958:JGG523960 JPZ523958:JQC523960 JZV523958:JZY523960 KJR523958:KJU523960 KTN523958:KTQ523960 LDJ523958:LDM523960 LNF523958:LNI523960 LXB523958:LXE523960 MGX523958:MHA523960 MQT523958:MQW523960 NAP523958:NAS523960 NKL523958:NKO523960 NUH523958:NUK523960 OED523958:OEG523960 ONZ523958:OOC523960 OXV523958:OXY523960 PHR523958:PHU523960 PRN523958:PRQ523960 QBJ523958:QBM523960 QLF523958:QLI523960 QVB523958:QVE523960 REX523958:RFA523960 ROT523958:ROW523960 RYP523958:RYS523960 SIL523958:SIO523960 SSH523958:SSK523960 TCD523958:TCG523960 TLZ523958:TMC523960 TVV523958:TVY523960 UFR523958:UFU523960 UPN523958:UPQ523960 UZJ523958:UZM523960 VJF523958:VJI523960 VTB523958:VTE523960 WCX523958:WDA523960 WMT523958:WMW523960 WWP523958:WWS523960 AG589494:AJ589496 KD589494:KG589496 TZ589494:UC589496 ADV589494:ADY589496 ANR589494:ANU589496 AXN589494:AXQ589496 BHJ589494:BHM589496 BRF589494:BRI589496 CBB589494:CBE589496 CKX589494:CLA589496 CUT589494:CUW589496 DEP589494:DES589496 DOL589494:DOO589496 DYH589494:DYK589496 EID589494:EIG589496 ERZ589494:ESC589496 FBV589494:FBY589496 FLR589494:FLU589496 FVN589494:FVQ589496 GFJ589494:GFM589496 GPF589494:GPI589496 GZB589494:GZE589496 HIX589494:HJA589496 HST589494:HSW589496 ICP589494:ICS589496 IML589494:IMO589496 IWH589494:IWK589496 JGD589494:JGG589496 JPZ589494:JQC589496 JZV589494:JZY589496 KJR589494:KJU589496 KTN589494:KTQ589496 LDJ589494:LDM589496 LNF589494:LNI589496 LXB589494:LXE589496 MGX589494:MHA589496 MQT589494:MQW589496 NAP589494:NAS589496 NKL589494:NKO589496 NUH589494:NUK589496 OED589494:OEG589496 ONZ589494:OOC589496 OXV589494:OXY589496 PHR589494:PHU589496 PRN589494:PRQ589496 QBJ589494:QBM589496 QLF589494:QLI589496 QVB589494:QVE589496 REX589494:RFA589496 ROT589494:ROW589496 RYP589494:RYS589496 SIL589494:SIO589496 SSH589494:SSK589496 TCD589494:TCG589496 TLZ589494:TMC589496 TVV589494:TVY589496 UFR589494:UFU589496 UPN589494:UPQ589496 UZJ589494:UZM589496 VJF589494:VJI589496 VTB589494:VTE589496 WCX589494:WDA589496 WMT589494:WMW589496 WWP589494:WWS589496 AG655030:AJ655032 KD655030:KG655032 TZ655030:UC655032 ADV655030:ADY655032 ANR655030:ANU655032 AXN655030:AXQ655032 BHJ655030:BHM655032 BRF655030:BRI655032 CBB655030:CBE655032 CKX655030:CLA655032 CUT655030:CUW655032 DEP655030:DES655032 DOL655030:DOO655032 DYH655030:DYK655032 EID655030:EIG655032 ERZ655030:ESC655032 FBV655030:FBY655032 FLR655030:FLU655032 FVN655030:FVQ655032 GFJ655030:GFM655032 GPF655030:GPI655032 GZB655030:GZE655032 HIX655030:HJA655032 HST655030:HSW655032 ICP655030:ICS655032 IML655030:IMO655032 IWH655030:IWK655032 JGD655030:JGG655032 JPZ655030:JQC655032 JZV655030:JZY655032 KJR655030:KJU655032 KTN655030:KTQ655032 LDJ655030:LDM655032 LNF655030:LNI655032 LXB655030:LXE655032 MGX655030:MHA655032 MQT655030:MQW655032 NAP655030:NAS655032 NKL655030:NKO655032 NUH655030:NUK655032 OED655030:OEG655032 ONZ655030:OOC655032 OXV655030:OXY655032 PHR655030:PHU655032 PRN655030:PRQ655032 QBJ655030:QBM655032 QLF655030:QLI655032 QVB655030:QVE655032 REX655030:RFA655032 ROT655030:ROW655032 RYP655030:RYS655032 SIL655030:SIO655032 SSH655030:SSK655032 TCD655030:TCG655032 TLZ655030:TMC655032 TVV655030:TVY655032 UFR655030:UFU655032 UPN655030:UPQ655032 UZJ655030:UZM655032 VJF655030:VJI655032 VTB655030:VTE655032 WCX655030:WDA655032 WMT655030:WMW655032 WWP655030:WWS655032 AG720566:AJ720568 KD720566:KG720568 TZ720566:UC720568 ADV720566:ADY720568 ANR720566:ANU720568 AXN720566:AXQ720568 BHJ720566:BHM720568 BRF720566:BRI720568 CBB720566:CBE720568 CKX720566:CLA720568 CUT720566:CUW720568 DEP720566:DES720568 DOL720566:DOO720568 DYH720566:DYK720568 EID720566:EIG720568 ERZ720566:ESC720568 FBV720566:FBY720568 FLR720566:FLU720568 FVN720566:FVQ720568 GFJ720566:GFM720568 GPF720566:GPI720568 GZB720566:GZE720568 HIX720566:HJA720568 HST720566:HSW720568 ICP720566:ICS720568 IML720566:IMO720568 IWH720566:IWK720568 JGD720566:JGG720568 JPZ720566:JQC720568 JZV720566:JZY720568 KJR720566:KJU720568 KTN720566:KTQ720568 LDJ720566:LDM720568 LNF720566:LNI720568 LXB720566:LXE720568 MGX720566:MHA720568 MQT720566:MQW720568 NAP720566:NAS720568 NKL720566:NKO720568 NUH720566:NUK720568 OED720566:OEG720568 ONZ720566:OOC720568 OXV720566:OXY720568 PHR720566:PHU720568 PRN720566:PRQ720568 QBJ720566:QBM720568 QLF720566:QLI720568 QVB720566:QVE720568 REX720566:RFA720568 ROT720566:ROW720568 RYP720566:RYS720568 SIL720566:SIO720568 SSH720566:SSK720568 TCD720566:TCG720568 TLZ720566:TMC720568 TVV720566:TVY720568 UFR720566:UFU720568 UPN720566:UPQ720568 UZJ720566:UZM720568 VJF720566:VJI720568 VTB720566:VTE720568 WCX720566:WDA720568 WMT720566:WMW720568 WWP720566:WWS720568 AG786102:AJ786104 KD786102:KG786104 TZ786102:UC786104 ADV786102:ADY786104 ANR786102:ANU786104 AXN786102:AXQ786104 BHJ786102:BHM786104 BRF786102:BRI786104 CBB786102:CBE786104 CKX786102:CLA786104 CUT786102:CUW786104 DEP786102:DES786104 DOL786102:DOO786104 DYH786102:DYK786104 EID786102:EIG786104 ERZ786102:ESC786104 FBV786102:FBY786104 FLR786102:FLU786104 FVN786102:FVQ786104 GFJ786102:GFM786104 GPF786102:GPI786104 GZB786102:GZE786104 HIX786102:HJA786104 HST786102:HSW786104 ICP786102:ICS786104 IML786102:IMO786104 IWH786102:IWK786104 JGD786102:JGG786104 JPZ786102:JQC786104 JZV786102:JZY786104 KJR786102:KJU786104 KTN786102:KTQ786104 LDJ786102:LDM786104 LNF786102:LNI786104 LXB786102:LXE786104 MGX786102:MHA786104 MQT786102:MQW786104 NAP786102:NAS786104 NKL786102:NKO786104 NUH786102:NUK786104 OED786102:OEG786104 ONZ786102:OOC786104 OXV786102:OXY786104 PHR786102:PHU786104 PRN786102:PRQ786104 QBJ786102:QBM786104 QLF786102:QLI786104 QVB786102:QVE786104 REX786102:RFA786104 ROT786102:ROW786104 RYP786102:RYS786104 SIL786102:SIO786104 SSH786102:SSK786104 TCD786102:TCG786104 TLZ786102:TMC786104 TVV786102:TVY786104 UFR786102:UFU786104 UPN786102:UPQ786104 UZJ786102:UZM786104 VJF786102:VJI786104 VTB786102:VTE786104 WCX786102:WDA786104 WMT786102:WMW786104 WWP786102:WWS786104 AG851638:AJ851640 KD851638:KG851640 TZ851638:UC851640 ADV851638:ADY851640 ANR851638:ANU851640 AXN851638:AXQ851640 BHJ851638:BHM851640 BRF851638:BRI851640 CBB851638:CBE851640 CKX851638:CLA851640 CUT851638:CUW851640 DEP851638:DES851640 DOL851638:DOO851640 DYH851638:DYK851640 EID851638:EIG851640 ERZ851638:ESC851640 FBV851638:FBY851640 FLR851638:FLU851640 FVN851638:FVQ851640 GFJ851638:GFM851640 GPF851638:GPI851640 GZB851638:GZE851640 HIX851638:HJA851640 HST851638:HSW851640 ICP851638:ICS851640 IML851638:IMO851640 IWH851638:IWK851640 JGD851638:JGG851640 JPZ851638:JQC851640 JZV851638:JZY851640 KJR851638:KJU851640 KTN851638:KTQ851640 LDJ851638:LDM851640 LNF851638:LNI851640 LXB851638:LXE851640 MGX851638:MHA851640 MQT851638:MQW851640 NAP851638:NAS851640 NKL851638:NKO851640 NUH851638:NUK851640 OED851638:OEG851640 ONZ851638:OOC851640 OXV851638:OXY851640 PHR851638:PHU851640 PRN851638:PRQ851640 QBJ851638:QBM851640 QLF851638:QLI851640 QVB851638:QVE851640 REX851638:RFA851640 ROT851638:ROW851640 RYP851638:RYS851640 SIL851638:SIO851640 SSH851638:SSK851640 TCD851638:TCG851640 TLZ851638:TMC851640 TVV851638:TVY851640 UFR851638:UFU851640 UPN851638:UPQ851640 UZJ851638:UZM851640 VJF851638:VJI851640 VTB851638:VTE851640 WCX851638:WDA851640 WMT851638:WMW851640 WWP851638:WWS851640 AG917174:AJ917176 KD917174:KG917176 TZ917174:UC917176 ADV917174:ADY917176 ANR917174:ANU917176 AXN917174:AXQ917176 BHJ917174:BHM917176 BRF917174:BRI917176 CBB917174:CBE917176 CKX917174:CLA917176 CUT917174:CUW917176 DEP917174:DES917176 DOL917174:DOO917176 DYH917174:DYK917176 EID917174:EIG917176 ERZ917174:ESC917176 FBV917174:FBY917176 FLR917174:FLU917176 FVN917174:FVQ917176 GFJ917174:GFM917176 GPF917174:GPI917176 GZB917174:GZE917176 HIX917174:HJA917176 HST917174:HSW917176 ICP917174:ICS917176 IML917174:IMO917176 IWH917174:IWK917176 JGD917174:JGG917176 JPZ917174:JQC917176 JZV917174:JZY917176 KJR917174:KJU917176 KTN917174:KTQ917176 LDJ917174:LDM917176 LNF917174:LNI917176 LXB917174:LXE917176 MGX917174:MHA917176 MQT917174:MQW917176 NAP917174:NAS917176 NKL917174:NKO917176 NUH917174:NUK917176 OED917174:OEG917176 ONZ917174:OOC917176 OXV917174:OXY917176 PHR917174:PHU917176 PRN917174:PRQ917176 QBJ917174:QBM917176 QLF917174:QLI917176 QVB917174:QVE917176 REX917174:RFA917176 ROT917174:ROW917176 RYP917174:RYS917176 SIL917174:SIO917176 SSH917174:SSK917176 TCD917174:TCG917176 TLZ917174:TMC917176 TVV917174:TVY917176 UFR917174:UFU917176 UPN917174:UPQ917176 UZJ917174:UZM917176 VJF917174:VJI917176 VTB917174:VTE917176 WCX917174:WDA917176 WMT917174:WMW917176 WWP917174:WWS917176 AG982710:AJ982712 KD982710:KG982712 TZ982710:UC982712 ADV982710:ADY982712 ANR982710:ANU982712 AXN982710:AXQ982712 BHJ982710:BHM982712 BRF982710:BRI982712 CBB982710:CBE982712 CKX982710:CLA982712 CUT982710:CUW982712 DEP982710:DES982712 DOL982710:DOO982712 DYH982710:DYK982712 EID982710:EIG982712 ERZ982710:ESC982712 FBV982710:FBY982712 FLR982710:FLU982712 FVN982710:FVQ982712 GFJ982710:GFM982712 GPF982710:GPI982712 GZB982710:GZE982712 HIX982710:HJA982712 HST982710:HSW982712 ICP982710:ICS982712 IML982710:IMO982712 IWH982710:IWK982712 JGD982710:JGG982712 JPZ982710:JQC982712 JZV982710:JZY982712 KJR982710:KJU982712 KTN982710:KTQ982712 LDJ982710:LDM982712 LNF982710:LNI982712 LXB982710:LXE982712 MGX982710:MHA982712 MQT982710:MQW982712 NAP982710:NAS982712 NKL982710:NKO982712 NUH982710:NUK982712 OED982710:OEG982712 ONZ982710:OOC982712 OXV982710:OXY982712 PHR982710:PHU982712 PRN982710:PRQ982712 QBJ982710:QBM982712 QLF982710:QLI982712 QVB982710:QVE982712 REX982710:RFA982712 ROT982710:ROW982712 RYP982710:RYS982712 SIL982710:SIO982712 SSH982710:SSK982712 TCD982710:TCG982712 TLZ982710:TMC982712 TVV982710:TVY982712 UFR982710:UFU982712 UPN982710:UPQ982712 UZJ982710:UZM982712" xr:uid="{00000000-0002-0000-0A00-000002000000}">
      <formula1>"明治,大正,昭和,平成"</formula1>
    </dataValidation>
    <dataValidation type="list" allowBlank="1" showInputMessage="1" showErrorMessage="1" sqref="VJZ982710:VKA982714 KX54:KY58 UT54:UU58 AEP54:AEQ58 AOL54:AOM58 AYH54:AYI58 BID54:BIE58 BRZ54:BSA58 CBV54:CBW58 CLR54:CLS58 CVN54:CVO58 DFJ54:DFK58 DPF54:DPG58 DZB54:DZC58 EIX54:EIY58 EST54:ESU58 FCP54:FCQ58 FML54:FMM58 FWH54:FWI58 GGD54:GGE58 GPZ54:GQA58 GZV54:GZW58 HJR54:HJS58 HTN54:HTO58 IDJ54:IDK58 INF54:ING58 IXB54:IXC58 JGX54:JGY58 JQT54:JQU58 KAP54:KAQ58 KKL54:KKM58 KUH54:KUI58 LED54:LEE58 LNZ54:LOA58 LXV54:LXW58 MHR54:MHS58 MRN54:MRO58 NBJ54:NBK58 NLF54:NLG58 NVB54:NVC58 OEX54:OEY58 OOT54:OOU58 OYP54:OYQ58 PIL54:PIM58 PSH54:PSI58 QCD54:QCE58 QLZ54:QMA58 QVV54:QVW58 RFR54:RFS58 RPN54:RPO58 RZJ54:RZK58 SJF54:SJG58 STB54:STC58 TCX54:TCY58 TMT54:TMU58 TWP54:TWQ58 UGL54:UGM58 UQH54:UQI58 VAD54:VAE58 VJZ54:VKA58 VTV54:VTW58 WDR54:WDS58 WNN54:WNO58 WXJ54:WXK58 BA65195:BC65199 KX65195:KY65199 UT65195:UU65199 AEP65195:AEQ65199 AOL65195:AOM65199 AYH65195:AYI65199 BID65195:BIE65199 BRZ65195:BSA65199 CBV65195:CBW65199 CLR65195:CLS65199 CVN65195:CVO65199 DFJ65195:DFK65199 DPF65195:DPG65199 DZB65195:DZC65199 EIX65195:EIY65199 EST65195:ESU65199 FCP65195:FCQ65199 FML65195:FMM65199 FWH65195:FWI65199 GGD65195:GGE65199 GPZ65195:GQA65199 GZV65195:GZW65199 HJR65195:HJS65199 HTN65195:HTO65199 IDJ65195:IDK65199 INF65195:ING65199 IXB65195:IXC65199 JGX65195:JGY65199 JQT65195:JQU65199 KAP65195:KAQ65199 KKL65195:KKM65199 KUH65195:KUI65199 LED65195:LEE65199 LNZ65195:LOA65199 LXV65195:LXW65199 MHR65195:MHS65199 MRN65195:MRO65199 NBJ65195:NBK65199 NLF65195:NLG65199 NVB65195:NVC65199 OEX65195:OEY65199 OOT65195:OOU65199 OYP65195:OYQ65199 PIL65195:PIM65199 PSH65195:PSI65199 QCD65195:QCE65199 QLZ65195:QMA65199 QVV65195:QVW65199 RFR65195:RFS65199 RPN65195:RPO65199 RZJ65195:RZK65199 SJF65195:SJG65199 STB65195:STC65199 TCX65195:TCY65199 TMT65195:TMU65199 TWP65195:TWQ65199 UGL65195:UGM65199 UQH65195:UQI65199 VAD65195:VAE65199 VJZ65195:VKA65199 VTV65195:VTW65199 WDR65195:WDS65199 WNN65195:WNO65199 WXJ65195:WXK65199 BA130731:BC130735 KX130731:KY130735 UT130731:UU130735 AEP130731:AEQ130735 AOL130731:AOM130735 AYH130731:AYI130735 BID130731:BIE130735 BRZ130731:BSA130735 CBV130731:CBW130735 CLR130731:CLS130735 CVN130731:CVO130735 DFJ130731:DFK130735 DPF130731:DPG130735 DZB130731:DZC130735 EIX130731:EIY130735 EST130731:ESU130735 FCP130731:FCQ130735 FML130731:FMM130735 FWH130731:FWI130735 GGD130731:GGE130735 GPZ130731:GQA130735 GZV130731:GZW130735 HJR130731:HJS130735 HTN130731:HTO130735 IDJ130731:IDK130735 INF130731:ING130735 IXB130731:IXC130735 JGX130731:JGY130735 JQT130731:JQU130735 KAP130731:KAQ130735 KKL130731:KKM130735 KUH130731:KUI130735 LED130731:LEE130735 LNZ130731:LOA130735 LXV130731:LXW130735 MHR130731:MHS130735 MRN130731:MRO130735 NBJ130731:NBK130735 NLF130731:NLG130735 NVB130731:NVC130735 OEX130731:OEY130735 OOT130731:OOU130735 OYP130731:OYQ130735 PIL130731:PIM130735 PSH130731:PSI130735 QCD130731:QCE130735 QLZ130731:QMA130735 QVV130731:QVW130735 RFR130731:RFS130735 RPN130731:RPO130735 RZJ130731:RZK130735 SJF130731:SJG130735 STB130731:STC130735 TCX130731:TCY130735 TMT130731:TMU130735 TWP130731:TWQ130735 UGL130731:UGM130735 UQH130731:UQI130735 VAD130731:VAE130735 VJZ130731:VKA130735 VTV130731:VTW130735 WDR130731:WDS130735 WNN130731:WNO130735 WXJ130731:WXK130735 BA196267:BC196271 KX196267:KY196271 UT196267:UU196271 AEP196267:AEQ196271 AOL196267:AOM196271 AYH196267:AYI196271 BID196267:BIE196271 BRZ196267:BSA196271 CBV196267:CBW196271 CLR196267:CLS196271 CVN196267:CVO196271 DFJ196267:DFK196271 DPF196267:DPG196271 DZB196267:DZC196271 EIX196267:EIY196271 EST196267:ESU196271 FCP196267:FCQ196271 FML196267:FMM196271 FWH196267:FWI196271 GGD196267:GGE196271 GPZ196267:GQA196271 GZV196267:GZW196271 HJR196267:HJS196271 HTN196267:HTO196271 IDJ196267:IDK196271 INF196267:ING196271 IXB196267:IXC196271 JGX196267:JGY196271 JQT196267:JQU196271 KAP196267:KAQ196271 KKL196267:KKM196271 KUH196267:KUI196271 LED196267:LEE196271 LNZ196267:LOA196271 LXV196267:LXW196271 MHR196267:MHS196271 MRN196267:MRO196271 NBJ196267:NBK196271 NLF196267:NLG196271 NVB196267:NVC196271 OEX196267:OEY196271 OOT196267:OOU196271 OYP196267:OYQ196271 PIL196267:PIM196271 PSH196267:PSI196271 QCD196267:QCE196271 QLZ196267:QMA196271 QVV196267:QVW196271 RFR196267:RFS196271 RPN196267:RPO196271 RZJ196267:RZK196271 SJF196267:SJG196271 STB196267:STC196271 TCX196267:TCY196271 TMT196267:TMU196271 TWP196267:TWQ196271 UGL196267:UGM196271 UQH196267:UQI196271 VAD196267:VAE196271 VJZ196267:VKA196271 VTV196267:VTW196271 WDR196267:WDS196271 WNN196267:WNO196271 WXJ196267:WXK196271 BA261803:BC261807 KX261803:KY261807 UT261803:UU261807 AEP261803:AEQ261807 AOL261803:AOM261807 AYH261803:AYI261807 BID261803:BIE261807 BRZ261803:BSA261807 CBV261803:CBW261807 CLR261803:CLS261807 CVN261803:CVO261807 DFJ261803:DFK261807 DPF261803:DPG261807 DZB261803:DZC261807 EIX261803:EIY261807 EST261803:ESU261807 FCP261803:FCQ261807 FML261803:FMM261807 FWH261803:FWI261807 GGD261803:GGE261807 GPZ261803:GQA261807 GZV261803:GZW261807 HJR261803:HJS261807 HTN261803:HTO261807 IDJ261803:IDK261807 INF261803:ING261807 IXB261803:IXC261807 JGX261803:JGY261807 JQT261803:JQU261807 KAP261803:KAQ261807 KKL261803:KKM261807 KUH261803:KUI261807 LED261803:LEE261807 LNZ261803:LOA261807 LXV261803:LXW261807 MHR261803:MHS261807 MRN261803:MRO261807 NBJ261803:NBK261807 NLF261803:NLG261807 NVB261803:NVC261807 OEX261803:OEY261807 OOT261803:OOU261807 OYP261803:OYQ261807 PIL261803:PIM261807 PSH261803:PSI261807 QCD261803:QCE261807 QLZ261803:QMA261807 QVV261803:QVW261807 RFR261803:RFS261807 RPN261803:RPO261807 RZJ261803:RZK261807 SJF261803:SJG261807 STB261803:STC261807 TCX261803:TCY261807 TMT261803:TMU261807 TWP261803:TWQ261807 UGL261803:UGM261807 UQH261803:UQI261807 VAD261803:VAE261807 VJZ261803:VKA261807 VTV261803:VTW261807 WDR261803:WDS261807 WNN261803:WNO261807 WXJ261803:WXK261807 BA327339:BC327343 KX327339:KY327343 UT327339:UU327343 AEP327339:AEQ327343 AOL327339:AOM327343 AYH327339:AYI327343 BID327339:BIE327343 BRZ327339:BSA327343 CBV327339:CBW327343 CLR327339:CLS327343 CVN327339:CVO327343 DFJ327339:DFK327343 DPF327339:DPG327343 DZB327339:DZC327343 EIX327339:EIY327343 EST327339:ESU327343 FCP327339:FCQ327343 FML327339:FMM327343 FWH327339:FWI327343 GGD327339:GGE327343 GPZ327339:GQA327343 GZV327339:GZW327343 HJR327339:HJS327343 HTN327339:HTO327343 IDJ327339:IDK327343 INF327339:ING327343 IXB327339:IXC327343 JGX327339:JGY327343 JQT327339:JQU327343 KAP327339:KAQ327343 KKL327339:KKM327343 KUH327339:KUI327343 LED327339:LEE327343 LNZ327339:LOA327343 LXV327339:LXW327343 MHR327339:MHS327343 MRN327339:MRO327343 NBJ327339:NBK327343 NLF327339:NLG327343 NVB327339:NVC327343 OEX327339:OEY327343 OOT327339:OOU327343 OYP327339:OYQ327343 PIL327339:PIM327343 PSH327339:PSI327343 QCD327339:QCE327343 QLZ327339:QMA327343 QVV327339:QVW327343 RFR327339:RFS327343 RPN327339:RPO327343 RZJ327339:RZK327343 SJF327339:SJG327343 STB327339:STC327343 TCX327339:TCY327343 TMT327339:TMU327343 TWP327339:TWQ327343 UGL327339:UGM327343 UQH327339:UQI327343 VAD327339:VAE327343 VJZ327339:VKA327343 VTV327339:VTW327343 WDR327339:WDS327343 WNN327339:WNO327343 WXJ327339:WXK327343 BA392875:BC392879 KX392875:KY392879 UT392875:UU392879 AEP392875:AEQ392879 AOL392875:AOM392879 AYH392875:AYI392879 BID392875:BIE392879 BRZ392875:BSA392879 CBV392875:CBW392879 CLR392875:CLS392879 CVN392875:CVO392879 DFJ392875:DFK392879 DPF392875:DPG392879 DZB392875:DZC392879 EIX392875:EIY392879 EST392875:ESU392879 FCP392875:FCQ392879 FML392875:FMM392879 FWH392875:FWI392879 GGD392875:GGE392879 GPZ392875:GQA392879 GZV392875:GZW392879 HJR392875:HJS392879 HTN392875:HTO392879 IDJ392875:IDK392879 INF392875:ING392879 IXB392875:IXC392879 JGX392875:JGY392879 JQT392875:JQU392879 KAP392875:KAQ392879 KKL392875:KKM392879 KUH392875:KUI392879 LED392875:LEE392879 LNZ392875:LOA392879 LXV392875:LXW392879 MHR392875:MHS392879 MRN392875:MRO392879 NBJ392875:NBK392879 NLF392875:NLG392879 NVB392875:NVC392879 OEX392875:OEY392879 OOT392875:OOU392879 OYP392875:OYQ392879 PIL392875:PIM392879 PSH392875:PSI392879 QCD392875:QCE392879 QLZ392875:QMA392879 QVV392875:QVW392879 RFR392875:RFS392879 RPN392875:RPO392879 RZJ392875:RZK392879 SJF392875:SJG392879 STB392875:STC392879 TCX392875:TCY392879 TMT392875:TMU392879 TWP392875:TWQ392879 UGL392875:UGM392879 UQH392875:UQI392879 VAD392875:VAE392879 VJZ392875:VKA392879 VTV392875:VTW392879 WDR392875:WDS392879 WNN392875:WNO392879 WXJ392875:WXK392879 BA458411:BC458415 KX458411:KY458415 UT458411:UU458415 AEP458411:AEQ458415 AOL458411:AOM458415 AYH458411:AYI458415 BID458411:BIE458415 BRZ458411:BSA458415 CBV458411:CBW458415 CLR458411:CLS458415 CVN458411:CVO458415 DFJ458411:DFK458415 DPF458411:DPG458415 DZB458411:DZC458415 EIX458411:EIY458415 EST458411:ESU458415 FCP458411:FCQ458415 FML458411:FMM458415 FWH458411:FWI458415 GGD458411:GGE458415 GPZ458411:GQA458415 GZV458411:GZW458415 HJR458411:HJS458415 HTN458411:HTO458415 IDJ458411:IDK458415 INF458411:ING458415 IXB458411:IXC458415 JGX458411:JGY458415 JQT458411:JQU458415 KAP458411:KAQ458415 KKL458411:KKM458415 KUH458411:KUI458415 LED458411:LEE458415 LNZ458411:LOA458415 LXV458411:LXW458415 MHR458411:MHS458415 MRN458411:MRO458415 NBJ458411:NBK458415 NLF458411:NLG458415 NVB458411:NVC458415 OEX458411:OEY458415 OOT458411:OOU458415 OYP458411:OYQ458415 PIL458411:PIM458415 PSH458411:PSI458415 QCD458411:QCE458415 QLZ458411:QMA458415 QVV458411:QVW458415 RFR458411:RFS458415 RPN458411:RPO458415 RZJ458411:RZK458415 SJF458411:SJG458415 STB458411:STC458415 TCX458411:TCY458415 TMT458411:TMU458415 TWP458411:TWQ458415 UGL458411:UGM458415 UQH458411:UQI458415 VAD458411:VAE458415 VJZ458411:VKA458415 VTV458411:VTW458415 WDR458411:WDS458415 WNN458411:WNO458415 WXJ458411:WXK458415 BA523947:BC523951 KX523947:KY523951 UT523947:UU523951 AEP523947:AEQ523951 AOL523947:AOM523951 AYH523947:AYI523951 BID523947:BIE523951 BRZ523947:BSA523951 CBV523947:CBW523951 CLR523947:CLS523951 CVN523947:CVO523951 DFJ523947:DFK523951 DPF523947:DPG523951 DZB523947:DZC523951 EIX523947:EIY523951 EST523947:ESU523951 FCP523947:FCQ523951 FML523947:FMM523951 FWH523947:FWI523951 GGD523947:GGE523951 GPZ523947:GQA523951 GZV523947:GZW523951 HJR523947:HJS523951 HTN523947:HTO523951 IDJ523947:IDK523951 INF523947:ING523951 IXB523947:IXC523951 JGX523947:JGY523951 JQT523947:JQU523951 KAP523947:KAQ523951 KKL523947:KKM523951 KUH523947:KUI523951 LED523947:LEE523951 LNZ523947:LOA523951 LXV523947:LXW523951 MHR523947:MHS523951 MRN523947:MRO523951 NBJ523947:NBK523951 NLF523947:NLG523951 NVB523947:NVC523951 OEX523947:OEY523951 OOT523947:OOU523951 OYP523947:OYQ523951 PIL523947:PIM523951 PSH523947:PSI523951 QCD523947:QCE523951 QLZ523947:QMA523951 QVV523947:QVW523951 RFR523947:RFS523951 RPN523947:RPO523951 RZJ523947:RZK523951 SJF523947:SJG523951 STB523947:STC523951 TCX523947:TCY523951 TMT523947:TMU523951 TWP523947:TWQ523951 UGL523947:UGM523951 UQH523947:UQI523951 VAD523947:VAE523951 VJZ523947:VKA523951 VTV523947:VTW523951 WDR523947:WDS523951 WNN523947:WNO523951 WXJ523947:WXK523951 BA589483:BC589487 KX589483:KY589487 UT589483:UU589487 AEP589483:AEQ589487 AOL589483:AOM589487 AYH589483:AYI589487 BID589483:BIE589487 BRZ589483:BSA589487 CBV589483:CBW589487 CLR589483:CLS589487 CVN589483:CVO589487 DFJ589483:DFK589487 DPF589483:DPG589487 DZB589483:DZC589487 EIX589483:EIY589487 EST589483:ESU589487 FCP589483:FCQ589487 FML589483:FMM589487 FWH589483:FWI589487 GGD589483:GGE589487 GPZ589483:GQA589487 GZV589483:GZW589487 HJR589483:HJS589487 HTN589483:HTO589487 IDJ589483:IDK589487 INF589483:ING589487 IXB589483:IXC589487 JGX589483:JGY589487 JQT589483:JQU589487 KAP589483:KAQ589487 KKL589483:KKM589487 KUH589483:KUI589487 LED589483:LEE589487 LNZ589483:LOA589487 LXV589483:LXW589487 MHR589483:MHS589487 MRN589483:MRO589487 NBJ589483:NBK589487 NLF589483:NLG589487 NVB589483:NVC589487 OEX589483:OEY589487 OOT589483:OOU589487 OYP589483:OYQ589487 PIL589483:PIM589487 PSH589483:PSI589487 QCD589483:QCE589487 QLZ589483:QMA589487 QVV589483:QVW589487 RFR589483:RFS589487 RPN589483:RPO589487 RZJ589483:RZK589487 SJF589483:SJG589487 STB589483:STC589487 TCX589483:TCY589487 TMT589483:TMU589487 TWP589483:TWQ589487 UGL589483:UGM589487 UQH589483:UQI589487 VAD589483:VAE589487 VJZ589483:VKA589487 VTV589483:VTW589487 WDR589483:WDS589487 WNN589483:WNO589487 WXJ589483:WXK589487 BA655019:BC655023 KX655019:KY655023 UT655019:UU655023 AEP655019:AEQ655023 AOL655019:AOM655023 AYH655019:AYI655023 BID655019:BIE655023 BRZ655019:BSA655023 CBV655019:CBW655023 CLR655019:CLS655023 CVN655019:CVO655023 DFJ655019:DFK655023 DPF655019:DPG655023 DZB655019:DZC655023 EIX655019:EIY655023 EST655019:ESU655023 FCP655019:FCQ655023 FML655019:FMM655023 FWH655019:FWI655023 GGD655019:GGE655023 GPZ655019:GQA655023 GZV655019:GZW655023 HJR655019:HJS655023 HTN655019:HTO655023 IDJ655019:IDK655023 INF655019:ING655023 IXB655019:IXC655023 JGX655019:JGY655023 JQT655019:JQU655023 KAP655019:KAQ655023 KKL655019:KKM655023 KUH655019:KUI655023 LED655019:LEE655023 LNZ655019:LOA655023 LXV655019:LXW655023 MHR655019:MHS655023 MRN655019:MRO655023 NBJ655019:NBK655023 NLF655019:NLG655023 NVB655019:NVC655023 OEX655019:OEY655023 OOT655019:OOU655023 OYP655019:OYQ655023 PIL655019:PIM655023 PSH655019:PSI655023 QCD655019:QCE655023 QLZ655019:QMA655023 QVV655019:QVW655023 RFR655019:RFS655023 RPN655019:RPO655023 RZJ655019:RZK655023 SJF655019:SJG655023 STB655019:STC655023 TCX655019:TCY655023 TMT655019:TMU655023 TWP655019:TWQ655023 UGL655019:UGM655023 UQH655019:UQI655023 VAD655019:VAE655023 VJZ655019:VKA655023 VTV655019:VTW655023 WDR655019:WDS655023 WNN655019:WNO655023 WXJ655019:WXK655023 BA720555:BC720559 KX720555:KY720559 UT720555:UU720559 AEP720555:AEQ720559 AOL720555:AOM720559 AYH720555:AYI720559 BID720555:BIE720559 BRZ720555:BSA720559 CBV720555:CBW720559 CLR720555:CLS720559 CVN720555:CVO720559 DFJ720555:DFK720559 DPF720555:DPG720559 DZB720555:DZC720559 EIX720555:EIY720559 EST720555:ESU720559 FCP720555:FCQ720559 FML720555:FMM720559 FWH720555:FWI720559 GGD720555:GGE720559 GPZ720555:GQA720559 GZV720555:GZW720559 HJR720555:HJS720559 HTN720555:HTO720559 IDJ720555:IDK720559 INF720555:ING720559 IXB720555:IXC720559 JGX720555:JGY720559 JQT720555:JQU720559 KAP720555:KAQ720559 KKL720555:KKM720559 KUH720555:KUI720559 LED720555:LEE720559 LNZ720555:LOA720559 LXV720555:LXW720559 MHR720555:MHS720559 MRN720555:MRO720559 NBJ720555:NBK720559 NLF720555:NLG720559 NVB720555:NVC720559 OEX720555:OEY720559 OOT720555:OOU720559 OYP720555:OYQ720559 PIL720555:PIM720559 PSH720555:PSI720559 QCD720555:QCE720559 QLZ720555:QMA720559 QVV720555:QVW720559 RFR720555:RFS720559 RPN720555:RPO720559 RZJ720555:RZK720559 SJF720555:SJG720559 STB720555:STC720559 TCX720555:TCY720559 TMT720555:TMU720559 TWP720555:TWQ720559 UGL720555:UGM720559 UQH720555:UQI720559 VAD720555:VAE720559 VJZ720555:VKA720559 VTV720555:VTW720559 WDR720555:WDS720559 WNN720555:WNO720559 WXJ720555:WXK720559 BA786091:BC786095 KX786091:KY786095 UT786091:UU786095 AEP786091:AEQ786095 AOL786091:AOM786095 AYH786091:AYI786095 BID786091:BIE786095 BRZ786091:BSA786095 CBV786091:CBW786095 CLR786091:CLS786095 CVN786091:CVO786095 DFJ786091:DFK786095 DPF786091:DPG786095 DZB786091:DZC786095 EIX786091:EIY786095 EST786091:ESU786095 FCP786091:FCQ786095 FML786091:FMM786095 FWH786091:FWI786095 GGD786091:GGE786095 GPZ786091:GQA786095 GZV786091:GZW786095 HJR786091:HJS786095 HTN786091:HTO786095 IDJ786091:IDK786095 INF786091:ING786095 IXB786091:IXC786095 JGX786091:JGY786095 JQT786091:JQU786095 KAP786091:KAQ786095 KKL786091:KKM786095 KUH786091:KUI786095 LED786091:LEE786095 LNZ786091:LOA786095 LXV786091:LXW786095 MHR786091:MHS786095 MRN786091:MRO786095 NBJ786091:NBK786095 NLF786091:NLG786095 NVB786091:NVC786095 OEX786091:OEY786095 OOT786091:OOU786095 OYP786091:OYQ786095 PIL786091:PIM786095 PSH786091:PSI786095 QCD786091:QCE786095 QLZ786091:QMA786095 QVV786091:QVW786095 RFR786091:RFS786095 RPN786091:RPO786095 RZJ786091:RZK786095 SJF786091:SJG786095 STB786091:STC786095 TCX786091:TCY786095 TMT786091:TMU786095 TWP786091:TWQ786095 UGL786091:UGM786095 UQH786091:UQI786095 VAD786091:VAE786095 VJZ786091:VKA786095 VTV786091:VTW786095 WDR786091:WDS786095 WNN786091:WNO786095 WXJ786091:WXK786095 BA851627:BC851631 KX851627:KY851631 UT851627:UU851631 AEP851627:AEQ851631 AOL851627:AOM851631 AYH851627:AYI851631 BID851627:BIE851631 BRZ851627:BSA851631 CBV851627:CBW851631 CLR851627:CLS851631 CVN851627:CVO851631 DFJ851627:DFK851631 DPF851627:DPG851631 DZB851627:DZC851631 EIX851627:EIY851631 EST851627:ESU851631 FCP851627:FCQ851631 FML851627:FMM851631 FWH851627:FWI851631 GGD851627:GGE851631 GPZ851627:GQA851631 GZV851627:GZW851631 HJR851627:HJS851631 HTN851627:HTO851631 IDJ851627:IDK851631 INF851627:ING851631 IXB851627:IXC851631 JGX851627:JGY851631 JQT851627:JQU851631 KAP851627:KAQ851631 KKL851627:KKM851631 KUH851627:KUI851631 LED851627:LEE851631 LNZ851627:LOA851631 LXV851627:LXW851631 MHR851627:MHS851631 MRN851627:MRO851631 NBJ851627:NBK851631 NLF851627:NLG851631 NVB851627:NVC851631 OEX851627:OEY851631 OOT851627:OOU851631 OYP851627:OYQ851631 PIL851627:PIM851631 PSH851627:PSI851631 QCD851627:QCE851631 QLZ851627:QMA851631 QVV851627:QVW851631 RFR851627:RFS851631 RPN851627:RPO851631 RZJ851627:RZK851631 SJF851627:SJG851631 STB851627:STC851631 TCX851627:TCY851631 TMT851627:TMU851631 TWP851627:TWQ851631 UGL851627:UGM851631 UQH851627:UQI851631 VAD851627:VAE851631 VJZ851627:VKA851631 VTV851627:VTW851631 WDR851627:WDS851631 WNN851627:WNO851631 WXJ851627:WXK851631 BA917163:BC917167 KX917163:KY917167 UT917163:UU917167 AEP917163:AEQ917167 AOL917163:AOM917167 AYH917163:AYI917167 BID917163:BIE917167 BRZ917163:BSA917167 CBV917163:CBW917167 CLR917163:CLS917167 CVN917163:CVO917167 DFJ917163:DFK917167 DPF917163:DPG917167 DZB917163:DZC917167 EIX917163:EIY917167 EST917163:ESU917167 FCP917163:FCQ917167 FML917163:FMM917167 FWH917163:FWI917167 GGD917163:GGE917167 GPZ917163:GQA917167 GZV917163:GZW917167 HJR917163:HJS917167 HTN917163:HTO917167 IDJ917163:IDK917167 INF917163:ING917167 IXB917163:IXC917167 JGX917163:JGY917167 JQT917163:JQU917167 KAP917163:KAQ917167 KKL917163:KKM917167 KUH917163:KUI917167 LED917163:LEE917167 LNZ917163:LOA917167 LXV917163:LXW917167 MHR917163:MHS917167 MRN917163:MRO917167 NBJ917163:NBK917167 NLF917163:NLG917167 NVB917163:NVC917167 OEX917163:OEY917167 OOT917163:OOU917167 OYP917163:OYQ917167 PIL917163:PIM917167 PSH917163:PSI917167 QCD917163:QCE917167 QLZ917163:QMA917167 QVV917163:QVW917167 RFR917163:RFS917167 RPN917163:RPO917167 RZJ917163:RZK917167 SJF917163:SJG917167 STB917163:STC917167 TCX917163:TCY917167 TMT917163:TMU917167 TWP917163:TWQ917167 UGL917163:UGM917167 UQH917163:UQI917167 VAD917163:VAE917167 VJZ917163:VKA917167 VTV917163:VTW917167 WDR917163:WDS917167 WNN917163:WNO917167 WXJ917163:WXK917167 BA982699:BC982703 KX982699:KY982703 UT982699:UU982703 AEP982699:AEQ982703 AOL982699:AOM982703 AYH982699:AYI982703 BID982699:BIE982703 BRZ982699:BSA982703 CBV982699:CBW982703 CLR982699:CLS982703 CVN982699:CVO982703 DFJ982699:DFK982703 DPF982699:DPG982703 DZB982699:DZC982703 EIX982699:EIY982703 EST982699:ESU982703 FCP982699:FCQ982703 FML982699:FMM982703 FWH982699:FWI982703 GGD982699:GGE982703 GPZ982699:GQA982703 GZV982699:GZW982703 HJR982699:HJS982703 HTN982699:HTO982703 IDJ982699:IDK982703 INF982699:ING982703 IXB982699:IXC982703 JGX982699:JGY982703 JQT982699:JQU982703 KAP982699:KAQ982703 KKL982699:KKM982703 KUH982699:KUI982703 LED982699:LEE982703 LNZ982699:LOA982703 LXV982699:LXW982703 MHR982699:MHS982703 MRN982699:MRO982703 NBJ982699:NBK982703 NLF982699:NLG982703 NVB982699:NVC982703 OEX982699:OEY982703 OOT982699:OOU982703 OYP982699:OYQ982703 PIL982699:PIM982703 PSH982699:PSI982703 QCD982699:QCE982703 QLZ982699:QMA982703 QVV982699:QVW982703 RFR982699:RFS982703 RPN982699:RPO982703 RZJ982699:RZK982703 SJF982699:SJG982703 STB982699:STC982703 TCX982699:TCY982703 TMT982699:TMU982703 TWP982699:TWQ982703 UGL982699:UGM982703 UQH982699:UQI982703 VAD982699:VAE982703 VJZ982699:VKA982703 VTV982699:VTW982703 WDR982699:WDS982703 WNN982699:WNO982703 WXJ982699:WXK982703 VTV982710:VTW982714 KX21:KY25 UT21:UU25 AEP21:AEQ25 AOL21:AOM25 AYH21:AYI25 BID21:BIE25 BRZ21:BSA25 CBV21:CBW25 CLR21:CLS25 CVN21:CVO25 DFJ21:DFK25 DPF21:DPG25 DZB21:DZC25 EIX21:EIY25 EST21:ESU25 FCP21:FCQ25 FML21:FMM25 FWH21:FWI25 GGD21:GGE25 GPZ21:GQA25 GZV21:GZW25 HJR21:HJS25 HTN21:HTO25 IDJ21:IDK25 INF21:ING25 IXB21:IXC25 JGX21:JGY25 JQT21:JQU25 KAP21:KAQ25 KKL21:KKM25 KUH21:KUI25 LED21:LEE25 LNZ21:LOA25 LXV21:LXW25 MHR21:MHS25 MRN21:MRO25 NBJ21:NBK25 NLF21:NLG25 NVB21:NVC25 OEX21:OEY25 OOT21:OOU25 OYP21:OYQ25 PIL21:PIM25 PSH21:PSI25 QCD21:QCE25 QLZ21:QMA25 QVV21:QVW25 RFR21:RFS25 RPN21:RPO25 RZJ21:RZK25 SJF21:SJG25 STB21:STC25 TCX21:TCY25 TMT21:TMU25 TWP21:TWQ25 UGL21:UGM25 UQH21:UQI25 VAD21:VAE25 VJZ21:VKA25 VTV21:VTW25 WDR21:WDS25 WNN21:WNO25 WXJ21:WXK25 BA65162:BC65166 KX65162:KY65166 UT65162:UU65166 AEP65162:AEQ65166 AOL65162:AOM65166 AYH65162:AYI65166 BID65162:BIE65166 BRZ65162:BSA65166 CBV65162:CBW65166 CLR65162:CLS65166 CVN65162:CVO65166 DFJ65162:DFK65166 DPF65162:DPG65166 DZB65162:DZC65166 EIX65162:EIY65166 EST65162:ESU65166 FCP65162:FCQ65166 FML65162:FMM65166 FWH65162:FWI65166 GGD65162:GGE65166 GPZ65162:GQA65166 GZV65162:GZW65166 HJR65162:HJS65166 HTN65162:HTO65166 IDJ65162:IDK65166 INF65162:ING65166 IXB65162:IXC65166 JGX65162:JGY65166 JQT65162:JQU65166 KAP65162:KAQ65166 KKL65162:KKM65166 KUH65162:KUI65166 LED65162:LEE65166 LNZ65162:LOA65166 LXV65162:LXW65166 MHR65162:MHS65166 MRN65162:MRO65166 NBJ65162:NBK65166 NLF65162:NLG65166 NVB65162:NVC65166 OEX65162:OEY65166 OOT65162:OOU65166 OYP65162:OYQ65166 PIL65162:PIM65166 PSH65162:PSI65166 QCD65162:QCE65166 QLZ65162:QMA65166 QVV65162:QVW65166 RFR65162:RFS65166 RPN65162:RPO65166 RZJ65162:RZK65166 SJF65162:SJG65166 STB65162:STC65166 TCX65162:TCY65166 TMT65162:TMU65166 TWP65162:TWQ65166 UGL65162:UGM65166 UQH65162:UQI65166 VAD65162:VAE65166 VJZ65162:VKA65166 VTV65162:VTW65166 WDR65162:WDS65166 WNN65162:WNO65166 WXJ65162:WXK65166 BA130698:BC130702 KX130698:KY130702 UT130698:UU130702 AEP130698:AEQ130702 AOL130698:AOM130702 AYH130698:AYI130702 BID130698:BIE130702 BRZ130698:BSA130702 CBV130698:CBW130702 CLR130698:CLS130702 CVN130698:CVO130702 DFJ130698:DFK130702 DPF130698:DPG130702 DZB130698:DZC130702 EIX130698:EIY130702 EST130698:ESU130702 FCP130698:FCQ130702 FML130698:FMM130702 FWH130698:FWI130702 GGD130698:GGE130702 GPZ130698:GQA130702 GZV130698:GZW130702 HJR130698:HJS130702 HTN130698:HTO130702 IDJ130698:IDK130702 INF130698:ING130702 IXB130698:IXC130702 JGX130698:JGY130702 JQT130698:JQU130702 KAP130698:KAQ130702 KKL130698:KKM130702 KUH130698:KUI130702 LED130698:LEE130702 LNZ130698:LOA130702 LXV130698:LXW130702 MHR130698:MHS130702 MRN130698:MRO130702 NBJ130698:NBK130702 NLF130698:NLG130702 NVB130698:NVC130702 OEX130698:OEY130702 OOT130698:OOU130702 OYP130698:OYQ130702 PIL130698:PIM130702 PSH130698:PSI130702 QCD130698:QCE130702 QLZ130698:QMA130702 QVV130698:QVW130702 RFR130698:RFS130702 RPN130698:RPO130702 RZJ130698:RZK130702 SJF130698:SJG130702 STB130698:STC130702 TCX130698:TCY130702 TMT130698:TMU130702 TWP130698:TWQ130702 UGL130698:UGM130702 UQH130698:UQI130702 VAD130698:VAE130702 VJZ130698:VKA130702 VTV130698:VTW130702 WDR130698:WDS130702 WNN130698:WNO130702 WXJ130698:WXK130702 BA196234:BC196238 KX196234:KY196238 UT196234:UU196238 AEP196234:AEQ196238 AOL196234:AOM196238 AYH196234:AYI196238 BID196234:BIE196238 BRZ196234:BSA196238 CBV196234:CBW196238 CLR196234:CLS196238 CVN196234:CVO196238 DFJ196234:DFK196238 DPF196234:DPG196238 DZB196234:DZC196238 EIX196234:EIY196238 EST196234:ESU196238 FCP196234:FCQ196238 FML196234:FMM196238 FWH196234:FWI196238 GGD196234:GGE196238 GPZ196234:GQA196238 GZV196234:GZW196238 HJR196234:HJS196238 HTN196234:HTO196238 IDJ196234:IDK196238 INF196234:ING196238 IXB196234:IXC196238 JGX196234:JGY196238 JQT196234:JQU196238 KAP196234:KAQ196238 KKL196234:KKM196238 KUH196234:KUI196238 LED196234:LEE196238 LNZ196234:LOA196238 LXV196234:LXW196238 MHR196234:MHS196238 MRN196234:MRO196238 NBJ196234:NBK196238 NLF196234:NLG196238 NVB196234:NVC196238 OEX196234:OEY196238 OOT196234:OOU196238 OYP196234:OYQ196238 PIL196234:PIM196238 PSH196234:PSI196238 QCD196234:QCE196238 QLZ196234:QMA196238 QVV196234:QVW196238 RFR196234:RFS196238 RPN196234:RPO196238 RZJ196234:RZK196238 SJF196234:SJG196238 STB196234:STC196238 TCX196234:TCY196238 TMT196234:TMU196238 TWP196234:TWQ196238 UGL196234:UGM196238 UQH196234:UQI196238 VAD196234:VAE196238 VJZ196234:VKA196238 VTV196234:VTW196238 WDR196234:WDS196238 WNN196234:WNO196238 WXJ196234:WXK196238 BA261770:BC261774 KX261770:KY261774 UT261770:UU261774 AEP261770:AEQ261774 AOL261770:AOM261774 AYH261770:AYI261774 BID261770:BIE261774 BRZ261770:BSA261774 CBV261770:CBW261774 CLR261770:CLS261774 CVN261770:CVO261774 DFJ261770:DFK261774 DPF261770:DPG261774 DZB261770:DZC261774 EIX261770:EIY261774 EST261770:ESU261774 FCP261770:FCQ261774 FML261770:FMM261774 FWH261770:FWI261774 GGD261770:GGE261774 GPZ261770:GQA261774 GZV261770:GZW261774 HJR261770:HJS261774 HTN261770:HTO261774 IDJ261770:IDK261774 INF261770:ING261774 IXB261770:IXC261774 JGX261770:JGY261774 JQT261770:JQU261774 KAP261770:KAQ261774 KKL261770:KKM261774 KUH261770:KUI261774 LED261770:LEE261774 LNZ261770:LOA261774 LXV261770:LXW261774 MHR261770:MHS261774 MRN261770:MRO261774 NBJ261770:NBK261774 NLF261770:NLG261774 NVB261770:NVC261774 OEX261770:OEY261774 OOT261770:OOU261774 OYP261770:OYQ261774 PIL261770:PIM261774 PSH261770:PSI261774 QCD261770:QCE261774 QLZ261770:QMA261774 QVV261770:QVW261774 RFR261770:RFS261774 RPN261770:RPO261774 RZJ261770:RZK261774 SJF261770:SJG261774 STB261770:STC261774 TCX261770:TCY261774 TMT261770:TMU261774 TWP261770:TWQ261774 UGL261770:UGM261774 UQH261770:UQI261774 VAD261770:VAE261774 VJZ261770:VKA261774 VTV261770:VTW261774 WDR261770:WDS261774 WNN261770:WNO261774 WXJ261770:WXK261774 BA327306:BC327310 KX327306:KY327310 UT327306:UU327310 AEP327306:AEQ327310 AOL327306:AOM327310 AYH327306:AYI327310 BID327306:BIE327310 BRZ327306:BSA327310 CBV327306:CBW327310 CLR327306:CLS327310 CVN327306:CVO327310 DFJ327306:DFK327310 DPF327306:DPG327310 DZB327306:DZC327310 EIX327306:EIY327310 EST327306:ESU327310 FCP327306:FCQ327310 FML327306:FMM327310 FWH327306:FWI327310 GGD327306:GGE327310 GPZ327306:GQA327310 GZV327306:GZW327310 HJR327306:HJS327310 HTN327306:HTO327310 IDJ327306:IDK327310 INF327306:ING327310 IXB327306:IXC327310 JGX327306:JGY327310 JQT327306:JQU327310 KAP327306:KAQ327310 KKL327306:KKM327310 KUH327306:KUI327310 LED327306:LEE327310 LNZ327306:LOA327310 LXV327306:LXW327310 MHR327306:MHS327310 MRN327306:MRO327310 NBJ327306:NBK327310 NLF327306:NLG327310 NVB327306:NVC327310 OEX327306:OEY327310 OOT327306:OOU327310 OYP327306:OYQ327310 PIL327306:PIM327310 PSH327306:PSI327310 QCD327306:QCE327310 QLZ327306:QMA327310 QVV327306:QVW327310 RFR327306:RFS327310 RPN327306:RPO327310 RZJ327306:RZK327310 SJF327306:SJG327310 STB327306:STC327310 TCX327306:TCY327310 TMT327306:TMU327310 TWP327306:TWQ327310 UGL327306:UGM327310 UQH327306:UQI327310 VAD327306:VAE327310 VJZ327306:VKA327310 VTV327306:VTW327310 WDR327306:WDS327310 WNN327306:WNO327310 WXJ327306:WXK327310 BA392842:BC392846 KX392842:KY392846 UT392842:UU392846 AEP392842:AEQ392846 AOL392842:AOM392846 AYH392842:AYI392846 BID392842:BIE392846 BRZ392842:BSA392846 CBV392842:CBW392846 CLR392842:CLS392846 CVN392842:CVO392846 DFJ392842:DFK392846 DPF392842:DPG392846 DZB392842:DZC392846 EIX392842:EIY392846 EST392842:ESU392846 FCP392842:FCQ392846 FML392842:FMM392846 FWH392842:FWI392846 GGD392842:GGE392846 GPZ392842:GQA392846 GZV392842:GZW392846 HJR392842:HJS392846 HTN392842:HTO392846 IDJ392842:IDK392846 INF392842:ING392846 IXB392842:IXC392846 JGX392842:JGY392846 JQT392842:JQU392846 KAP392842:KAQ392846 KKL392842:KKM392846 KUH392842:KUI392846 LED392842:LEE392846 LNZ392842:LOA392846 LXV392842:LXW392846 MHR392842:MHS392846 MRN392842:MRO392846 NBJ392842:NBK392846 NLF392842:NLG392846 NVB392842:NVC392846 OEX392842:OEY392846 OOT392842:OOU392846 OYP392842:OYQ392846 PIL392842:PIM392846 PSH392842:PSI392846 QCD392842:QCE392846 QLZ392842:QMA392846 QVV392842:QVW392846 RFR392842:RFS392846 RPN392842:RPO392846 RZJ392842:RZK392846 SJF392842:SJG392846 STB392842:STC392846 TCX392842:TCY392846 TMT392842:TMU392846 TWP392842:TWQ392846 UGL392842:UGM392846 UQH392842:UQI392846 VAD392842:VAE392846 VJZ392842:VKA392846 VTV392842:VTW392846 WDR392842:WDS392846 WNN392842:WNO392846 WXJ392842:WXK392846 BA458378:BC458382 KX458378:KY458382 UT458378:UU458382 AEP458378:AEQ458382 AOL458378:AOM458382 AYH458378:AYI458382 BID458378:BIE458382 BRZ458378:BSA458382 CBV458378:CBW458382 CLR458378:CLS458382 CVN458378:CVO458382 DFJ458378:DFK458382 DPF458378:DPG458382 DZB458378:DZC458382 EIX458378:EIY458382 EST458378:ESU458382 FCP458378:FCQ458382 FML458378:FMM458382 FWH458378:FWI458382 GGD458378:GGE458382 GPZ458378:GQA458382 GZV458378:GZW458382 HJR458378:HJS458382 HTN458378:HTO458382 IDJ458378:IDK458382 INF458378:ING458382 IXB458378:IXC458382 JGX458378:JGY458382 JQT458378:JQU458382 KAP458378:KAQ458382 KKL458378:KKM458382 KUH458378:KUI458382 LED458378:LEE458382 LNZ458378:LOA458382 LXV458378:LXW458382 MHR458378:MHS458382 MRN458378:MRO458382 NBJ458378:NBK458382 NLF458378:NLG458382 NVB458378:NVC458382 OEX458378:OEY458382 OOT458378:OOU458382 OYP458378:OYQ458382 PIL458378:PIM458382 PSH458378:PSI458382 QCD458378:QCE458382 QLZ458378:QMA458382 QVV458378:QVW458382 RFR458378:RFS458382 RPN458378:RPO458382 RZJ458378:RZK458382 SJF458378:SJG458382 STB458378:STC458382 TCX458378:TCY458382 TMT458378:TMU458382 TWP458378:TWQ458382 UGL458378:UGM458382 UQH458378:UQI458382 VAD458378:VAE458382 VJZ458378:VKA458382 VTV458378:VTW458382 WDR458378:WDS458382 WNN458378:WNO458382 WXJ458378:WXK458382 BA523914:BC523918 KX523914:KY523918 UT523914:UU523918 AEP523914:AEQ523918 AOL523914:AOM523918 AYH523914:AYI523918 BID523914:BIE523918 BRZ523914:BSA523918 CBV523914:CBW523918 CLR523914:CLS523918 CVN523914:CVO523918 DFJ523914:DFK523918 DPF523914:DPG523918 DZB523914:DZC523918 EIX523914:EIY523918 EST523914:ESU523918 FCP523914:FCQ523918 FML523914:FMM523918 FWH523914:FWI523918 GGD523914:GGE523918 GPZ523914:GQA523918 GZV523914:GZW523918 HJR523914:HJS523918 HTN523914:HTO523918 IDJ523914:IDK523918 INF523914:ING523918 IXB523914:IXC523918 JGX523914:JGY523918 JQT523914:JQU523918 KAP523914:KAQ523918 KKL523914:KKM523918 KUH523914:KUI523918 LED523914:LEE523918 LNZ523914:LOA523918 LXV523914:LXW523918 MHR523914:MHS523918 MRN523914:MRO523918 NBJ523914:NBK523918 NLF523914:NLG523918 NVB523914:NVC523918 OEX523914:OEY523918 OOT523914:OOU523918 OYP523914:OYQ523918 PIL523914:PIM523918 PSH523914:PSI523918 QCD523914:QCE523918 QLZ523914:QMA523918 QVV523914:QVW523918 RFR523914:RFS523918 RPN523914:RPO523918 RZJ523914:RZK523918 SJF523914:SJG523918 STB523914:STC523918 TCX523914:TCY523918 TMT523914:TMU523918 TWP523914:TWQ523918 UGL523914:UGM523918 UQH523914:UQI523918 VAD523914:VAE523918 VJZ523914:VKA523918 VTV523914:VTW523918 WDR523914:WDS523918 WNN523914:WNO523918 WXJ523914:WXK523918 BA589450:BC589454 KX589450:KY589454 UT589450:UU589454 AEP589450:AEQ589454 AOL589450:AOM589454 AYH589450:AYI589454 BID589450:BIE589454 BRZ589450:BSA589454 CBV589450:CBW589454 CLR589450:CLS589454 CVN589450:CVO589454 DFJ589450:DFK589454 DPF589450:DPG589454 DZB589450:DZC589454 EIX589450:EIY589454 EST589450:ESU589454 FCP589450:FCQ589454 FML589450:FMM589454 FWH589450:FWI589454 GGD589450:GGE589454 GPZ589450:GQA589454 GZV589450:GZW589454 HJR589450:HJS589454 HTN589450:HTO589454 IDJ589450:IDK589454 INF589450:ING589454 IXB589450:IXC589454 JGX589450:JGY589454 JQT589450:JQU589454 KAP589450:KAQ589454 KKL589450:KKM589454 KUH589450:KUI589454 LED589450:LEE589454 LNZ589450:LOA589454 LXV589450:LXW589454 MHR589450:MHS589454 MRN589450:MRO589454 NBJ589450:NBK589454 NLF589450:NLG589454 NVB589450:NVC589454 OEX589450:OEY589454 OOT589450:OOU589454 OYP589450:OYQ589454 PIL589450:PIM589454 PSH589450:PSI589454 QCD589450:QCE589454 QLZ589450:QMA589454 QVV589450:QVW589454 RFR589450:RFS589454 RPN589450:RPO589454 RZJ589450:RZK589454 SJF589450:SJG589454 STB589450:STC589454 TCX589450:TCY589454 TMT589450:TMU589454 TWP589450:TWQ589454 UGL589450:UGM589454 UQH589450:UQI589454 VAD589450:VAE589454 VJZ589450:VKA589454 VTV589450:VTW589454 WDR589450:WDS589454 WNN589450:WNO589454 WXJ589450:WXK589454 BA654986:BC654990 KX654986:KY654990 UT654986:UU654990 AEP654986:AEQ654990 AOL654986:AOM654990 AYH654986:AYI654990 BID654986:BIE654990 BRZ654986:BSA654990 CBV654986:CBW654990 CLR654986:CLS654990 CVN654986:CVO654990 DFJ654986:DFK654990 DPF654986:DPG654990 DZB654986:DZC654990 EIX654986:EIY654990 EST654986:ESU654990 FCP654986:FCQ654990 FML654986:FMM654990 FWH654986:FWI654990 GGD654986:GGE654990 GPZ654986:GQA654990 GZV654986:GZW654990 HJR654986:HJS654990 HTN654986:HTO654990 IDJ654986:IDK654990 INF654986:ING654990 IXB654986:IXC654990 JGX654986:JGY654990 JQT654986:JQU654990 KAP654986:KAQ654990 KKL654986:KKM654990 KUH654986:KUI654990 LED654986:LEE654990 LNZ654986:LOA654990 LXV654986:LXW654990 MHR654986:MHS654990 MRN654986:MRO654990 NBJ654986:NBK654990 NLF654986:NLG654990 NVB654986:NVC654990 OEX654986:OEY654990 OOT654986:OOU654990 OYP654986:OYQ654990 PIL654986:PIM654990 PSH654986:PSI654990 QCD654986:QCE654990 QLZ654986:QMA654990 QVV654986:QVW654990 RFR654986:RFS654990 RPN654986:RPO654990 RZJ654986:RZK654990 SJF654986:SJG654990 STB654986:STC654990 TCX654986:TCY654990 TMT654986:TMU654990 TWP654986:TWQ654990 UGL654986:UGM654990 UQH654986:UQI654990 VAD654986:VAE654990 VJZ654986:VKA654990 VTV654986:VTW654990 WDR654986:WDS654990 WNN654986:WNO654990 WXJ654986:WXK654990 BA720522:BC720526 KX720522:KY720526 UT720522:UU720526 AEP720522:AEQ720526 AOL720522:AOM720526 AYH720522:AYI720526 BID720522:BIE720526 BRZ720522:BSA720526 CBV720522:CBW720526 CLR720522:CLS720526 CVN720522:CVO720526 DFJ720522:DFK720526 DPF720522:DPG720526 DZB720522:DZC720526 EIX720522:EIY720526 EST720522:ESU720526 FCP720522:FCQ720526 FML720522:FMM720526 FWH720522:FWI720526 GGD720522:GGE720526 GPZ720522:GQA720526 GZV720522:GZW720526 HJR720522:HJS720526 HTN720522:HTO720526 IDJ720522:IDK720526 INF720522:ING720526 IXB720522:IXC720526 JGX720522:JGY720526 JQT720522:JQU720526 KAP720522:KAQ720526 KKL720522:KKM720526 KUH720522:KUI720526 LED720522:LEE720526 LNZ720522:LOA720526 LXV720522:LXW720526 MHR720522:MHS720526 MRN720522:MRO720526 NBJ720522:NBK720526 NLF720522:NLG720526 NVB720522:NVC720526 OEX720522:OEY720526 OOT720522:OOU720526 OYP720522:OYQ720526 PIL720522:PIM720526 PSH720522:PSI720526 QCD720522:QCE720526 QLZ720522:QMA720526 QVV720522:QVW720526 RFR720522:RFS720526 RPN720522:RPO720526 RZJ720522:RZK720526 SJF720522:SJG720526 STB720522:STC720526 TCX720522:TCY720526 TMT720522:TMU720526 TWP720522:TWQ720526 UGL720522:UGM720526 UQH720522:UQI720526 VAD720522:VAE720526 VJZ720522:VKA720526 VTV720522:VTW720526 WDR720522:WDS720526 WNN720522:WNO720526 WXJ720522:WXK720526 BA786058:BC786062 KX786058:KY786062 UT786058:UU786062 AEP786058:AEQ786062 AOL786058:AOM786062 AYH786058:AYI786062 BID786058:BIE786062 BRZ786058:BSA786062 CBV786058:CBW786062 CLR786058:CLS786062 CVN786058:CVO786062 DFJ786058:DFK786062 DPF786058:DPG786062 DZB786058:DZC786062 EIX786058:EIY786062 EST786058:ESU786062 FCP786058:FCQ786062 FML786058:FMM786062 FWH786058:FWI786062 GGD786058:GGE786062 GPZ786058:GQA786062 GZV786058:GZW786062 HJR786058:HJS786062 HTN786058:HTO786062 IDJ786058:IDK786062 INF786058:ING786062 IXB786058:IXC786062 JGX786058:JGY786062 JQT786058:JQU786062 KAP786058:KAQ786062 KKL786058:KKM786062 KUH786058:KUI786062 LED786058:LEE786062 LNZ786058:LOA786062 LXV786058:LXW786062 MHR786058:MHS786062 MRN786058:MRO786062 NBJ786058:NBK786062 NLF786058:NLG786062 NVB786058:NVC786062 OEX786058:OEY786062 OOT786058:OOU786062 OYP786058:OYQ786062 PIL786058:PIM786062 PSH786058:PSI786062 QCD786058:QCE786062 QLZ786058:QMA786062 QVV786058:QVW786062 RFR786058:RFS786062 RPN786058:RPO786062 RZJ786058:RZK786062 SJF786058:SJG786062 STB786058:STC786062 TCX786058:TCY786062 TMT786058:TMU786062 TWP786058:TWQ786062 UGL786058:UGM786062 UQH786058:UQI786062 VAD786058:VAE786062 VJZ786058:VKA786062 VTV786058:VTW786062 WDR786058:WDS786062 WNN786058:WNO786062 WXJ786058:WXK786062 BA851594:BC851598 KX851594:KY851598 UT851594:UU851598 AEP851594:AEQ851598 AOL851594:AOM851598 AYH851594:AYI851598 BID851594:BIE851598 BRZ851594:BSA851598 CBV851594:CBW851598 CLR851594:CLS851598 CVN851594:CVO851598 DFJ851594:DFK851598 DPF851594:DPG851598 DZB851594:DZC851598 EIX851594:EIY851598 EST851594:ESU851598 FCP851594:FCQ851598 FML851594:FMM851598 FWH851594:FWI851598 GGD851594:GGE851598 GPZ851594:GQA851598 GZV851594:GZW851598 HJR851594:HJS851598 HTN851594:HTO851598 IDJ851594:IDK851598 INF851594:ING851598 IXB851594:IXC851598 JGX851594:JGY851598 JQT851594:JQU851598 KAP851594:KAQ851598 KKL851594:KKM851598 KUH851594:KUI851598 LED851594:LEE851598 LNZ851594:LOA851598 LXV851594:LXW851598 MHR851594:MHS851598 MRN851594:MRO851598 NBJ851594:NBK851598 NLF851594:NLG851598 NVB851594:NVC851598 OEX851594:OEY851598 OOT851594:OOU851598 OYP851594:OYQ851598 PIL851594:PIM851598 PSH851594:PSI851598 QCD851594:QCE851598 QLZ851594:QMA851598 QVV851594:QVW851598 RFR851594:RFS851598 RPN851594:RPO851598 RZJ851594:RZK851598 SJF851594:SJG851598 STB851594:STC851598 TCX851594:TCY851598 TMT851594:TMU851598 TWP851594:TWQ851598 UGL851594:UGM851598 UQH851594:UQI851598 VAD851594:VAE851598 VJZ851594:VKA851598 VTV851594:VTW851598 WDR851594:WDS851598 WNN851594:WNO851598 WXJ851594:WXK851598 BA917130:BC917134 KX917130:KY917134 UT917130:UU917134 AEP917130:AEQ917134 AOL917130:AOM917134 AYH917130:AYI917134 BID917130:BIE917134 BRZ917130:BSA917134 CBV917130:CBW917134 CLR917130:CLS917134 CVN917130:CVO917134 DFJ917130:DFK917134 DPF917130:DPG917134 DZB917130:DZC917134 EIX917130:EIY917134 EST917130:ESU917134 FCP917130:FCQ917134 FML917130:FMM917134 FWH917130:FWI917134 GGD917130:GGE917134 GPZ917130:GQA917134 GZV917130:GZW917134 HJR917130:HJS917134 HTN917130:HTO917134 IDJ917130:IDK917134 INF917130:ING917134 IXB917130:IXC917134 JGX917130:JGY917134 JQT917130:JQU917134 KAP917130:KAQ917134 KKL917130:KKM917134 KUH917130:KUI917134 LED917130:LEE917134 LNZ917130:LOA917134 LXV917130:LXW917134 MHR917130:MHS917134 MRN917130:MRO917134 NBJ917130:NBK917134 NLF917130:NLG917134 NVB917130:NVC917134 OEX917130:OEY917134 OOT917130:OOU917134 OYP917130:OYQ917134 PIL917130:PIM917134 PSH917130:PSI917134 QCD917130:QCE917134 QLZ917130:QMA917134 QVV917130:QVW917134 RFR917130:RFS917134 RPN917130:RPO917134 RZJ917130:RZK917134 SJF917130:SJG917134 STB917130:STC917134 TCX917130:TCY917134 TMT917130:TMU917134 TWP917130:TWQ917134 UGL917130:UGM917134 UQH917130:UQI917134 VAD917130:VAE917134 VJZ917130:VKA917134 VTV917130:VTW917134 WDR917130:WDS917134 WNN917130:WNO917134 WXJ917130:WXK917134 BA982666:BC982670 KX982666:KY982670 UT982666:UU982670 AEP982666:AEQ982670 AOL982666:AOM982670 AYH982666:AYI982670 BID982666:BIE982670 BRZ982666:BSA982670 CBV982666:CBW982670 CLR982666:CLS982670 CVN982666:CVO982670 DFJ982666:DFK982670 DPF982666:DPG982670 DZB982666:DZC982670 EIX982666:EIY982670 EST982666:ESU982670 FCP982666:FCQ982670 FML982666:FMM982670 FWH982666:FWI982670 GGD982666:GGE982670 GPZ982666:GQA982670 GZV982666:GZW982670 HJR982666:HJS982670 HTN982666:HTO982670 IDJ982666:IDK982670 INF982666:ING982670 IXB982666:IXC982670 JGX982666:JGY982670 JQT982666:JQU982670 KAP982666:KAQ982670 KKL982666:KKM982670 KUH982666:KUI982670 LED982666:LEE982670 LNZ982666:LOA982670 LXV982666:LXW982670 MHR982666:MHS982670 MRN982666:MRO982670 NBJ982666:NBK982670 NLF982666:NLG982670 NVB982666:NVC982670 OEX982666:OEY982670 OOT982666:OOU982670 OYP982666:OYQ982670 PIL982666:PIM982670 PSH982666:PSI982670 QCD982666:QCE982670 QLZ982666:QMA982670 QVV982666:QVW982670 RFR982666:RFS982670 RPN982666:RPO982670 RZJ982666:RZK982670 SJF982666:SJG982670 STB982666:STC982670 TCX982666:TCY982670 TMT982666:TMU982670 TWP982666:TWQ982670 UGL982666:UGM982670 UQH982666:UQI982670 VAD982666:VAE982670 VJZ982666:VKA982670 VTV982666:VTW982670 WDR982666:WDS982670 WNN982666:WNO982670 WXJ982666:WXK982670 WDR982710:WDS982714 KX32:KY36 UT32:UU36 AEP32:AEQ36 AOL32:AOM36 AYH32:AYI36 BID32:BIE36 BRZ32:BSA36 CBV32:CBW36 CLR32:CLS36 CVN32:CVO36 DFJ32:DFK36 DPF32:DPG36 DZB32:DZC36 EIX32:EIY36 EST32:ESU36 FCP32:FCQ36 FML32:FMM36 FWH32:FWI36 GGD32:GGE36 GPZ32:GQA36 GZV32:GZW36 HJR32:HJS36 HTN32:HTO36 IDJ32:IDK36 INF32:ING36 IXB32:IXC36 JGX32:JGY36 JQT32:JQU36 KAP32:KAQ36 KKL32:KKM36 KUH32:KUI36 LED32:LEE36 LNZ32:LOA36 LXV32:LXW36 MHR32:MHS36 MRN32:MRO36 NBJ32:NBK36 NLF32:NLG36 NVB32:NVC36 OEX32:OEY36 OOT32:OOU36 OYP32:OYQ36 PIL32:PIM36 PSH32:PSI36 QCD32:QCE36 QLZ32:QMA36 QVV32:QVW36 RFR32:RFS36 RPN32:RPO36 RZJ32:RZK36 SJF32:SJG36 STB32:STC36 TCX32:TCY36 TMT32:TMU36 TWP32:TWQ36 UGL32:UGM36 UQH32:UQI36 VAD32:VAE36 VJZ32:VKA36 VTV32:VTW36 WDR32:WDS36 WNN32:WNO36 WXJ32:WXK36 BA65173:BC65177 KX65173:KY65177 UT65173:UU65177 AEP65173:AEQ65177 AOL65173:AOM65177 AYH65173:AYI65177 BID65173:BIE65177 BRZ65173:BSA65177 CBV65173:CBW65177 CLR65173:CLS65177 CVN65173:CVO65177 DFJ65173:DFK65177 DPF65173:DPG65177 DZB65173:DZC65177 EIX65173:EIY65177 EST65173:ESU65177 FCP65173:FCQ65177 FML65173:FMM65177 FWH65173:FWI65177 GGD65173:GGE65177 GPZ65173:GQA65177 GZV65173:GZW65177 HJR65173:HJS65177 HTN65173:HTO65177 IDJ65173:IDK65177 INF65173:ING65177 IXB65173:IXC65177 JGX65173:JGY65177 JQT65173:JQU65177 KAP65173:KAQ65177 KKL65173:KKM65177 KUH65173:KUI65177 LED65173:LEE65177 LNZ65173:LOA65177 LXV65173:LXW65177 MHR65173:MHS65177 MRN65173:MRO65177 NBJ65173:NBK65177 NLF65173:NLG65177 NVB65173:NVC65177 OEX65173:OEY65177 OOT65173:OOU65177 OYP65173:OYQ65177 PIL65173:PIM65177 PSH65173:PSI65177 QCD65173:QCE65177 QLZ65173:QMA65177 QVV65173:QVW65177 RFR65173:RFS65177 RPN65173:RPO65177 RZJ65173:RZK65177 SJF65173:SJG65177 STB65173:STC65177 TCX65173:TCY65177 TMT65173:TMU65177 TWP65173:TWQ65177 UGL65173:UGM65177 UQH65173:UQI65177 VAD65173:VAE65177 VJZ65173:VKA65177 VTV65173:VTW65177 WDR65173:WDS65177 WNN65173:WNO65177 WXJ65173:WXK65177 BA130709:BC130713 KX130709:KY130713 UT130709:UU130713 AEP130709:AEQ130713 AOL130709:AOM130713 AYH130709:AYI130713 BID130709:BIE130713 BRZ130709:BSA130713 CBV130709:CBW130713 CLR130709:CLS130713 CVN130709:CVO130713 DFJ130709:DFK130713 DPF130709:DPG130713 DZB130709:DZC130713 EIX130709:EIY130713 EST130709:ESU130713 FCP130709:FCQ130713 FML130709:FMM130713 FWH130709:FWI130713 GGD130709:GGE130713 GPZ130709:GQA130713 GZV130709:GZW130713 HJR130709:HJS130713 HTN130709:HTO130713 IDJ130709:IDK130713 INF130709:ING130713 IXB130709:IXC130713 JGX130709:JGY130713 JQT130709:JQU130713 KAP130709:KAQ130713 KKL130709:KKM130713 KUH130709:KUI130713 LED130709:LEE130713 LNZ130709:LOA130713 LXV130709:LXW130713 MHR130709:MHS130713 MRN130709:MRO130713 NBJ130709:NBK130713 NLF130709:NLG130713 NVB130709:NVC130713 OEX130709:OEY130713 OOT130709:OOU130713 OYP130709:OYQ130713 PIL130709:PIM130713 PSH130709:PSI130713 QCD130709:QCE130713 QLZ130709:QMA130713 QVV130709:QVW130713 RFR130709:RFS130713 RPN130709:RPO130713 RZJ130709:RZK130713 SJF130709:SJG130713 STB130709:STC130713 TCX130709:TCY130713 TMT130709:TMU130713 TWP130709:TWQ130713 UGL130709:UGM130713 UQH130709:UQI130713 VAD130709:VAE130713 VJZ130709:VKA130713 VTV130709:VTW130713 WDR130709:WDS130713 WNN130709:WNO130713 WXJ130709:WXK130713 BA196245:BC196249 KX196245:KY196249 UT196245:UU196249 AEP196245:AEQ196249 AOL196245:AOM196249 AYH196245:AYI196249 BID196245:BIE196249 BRZ196245:BSA196249 CBV196245:CBW196249 CLR196245:CLS196249 CVN196245:CVO196249 DFJ196245:DFK196249 DPF196245:DPG196249 DZB196245:DZC196249 EIX196245:EIY196249 EST196245:ESU196249 FCP196245:FCQ196249 FML196245:FMM196249 FWH196245:FWI196249 GGD196245:GGE196249 GPZ196245:GQA196249 GZV196245:GZW196249 HJR196245:HJS196249 HTN196245:HTO196249 IDJ196245:IDK196249 INF196245:ING196249 IXB196245:IXC196249 JGX196245:JGY196249 JQT196245:JQU196249 KAP196245:KAQ196249 KKL196245:KKM196249 KUH196245:KUI196249 LED196245:LEE196249 LNZ196245:LOA196249 LXV196245:LXW196249 MHR196245:MHS196249 MRN196245:MRO196249 NBJ196245:NBK196249 NLF196245:NLG196249 NVB196245:NVC196249 OEX196245:OEY196249 OOT196245:OOU196249 OYP196245:OYQ196249 PIL196245:PIM196249 PSH196245:PSI196249 QCD196245:QCE196249 QLZ196245:QMA196249 QVV196245:QVW196249 RFR196245:RFS196249 RPN196245:RPO196249 RZJ196245:RZK196249 SJF196245:SJG196249 STB196245:STC196249 TCX196245:TCY196249 TMT196245:TMU196249 TWP196245:TWQ196249 UGL196245:UGM196249 UQH196245:UQI196249 VAD196245:VAE196249 VJZ196245:VKA196249 VTV196245:VTW196249 WDR196245:WDS196249 WNN196245:WNO196249 WXJ196245:WXK196249 BA261781:BC261785 KX261781:KY261785 UT261781:UU261785 AEP261781:AEQ261785 AOL261781:AOM261785 AYH261781:AYI261785 BID261781:BIE261785 BRZ261781:BSA261785 CBV261781:CBW261785 CLR261781:CLS261785 CVN261781:CVO261785 DFJ261781:DFK261785 DPF261781:DPG261785 DZB261781:DZC261785 EIX261781:EIY261785 EST261781:ESU261785 FCP261781:FCQ261785 FML261781:FMM261785 FWH261781:FWI261785 GGD261781:GGE261785 GPZ261781:GQA261785 GZV261781:GZW261785 HJR261781:HJS261785 HTN261781:HTO261785 IDJ261781:IDK261785 INF261781:ING261785 IXB261781:IXC261785 JGX261781:JGY261785 JQT261781:JQU261785 KAP261781:KAQ261785 KKL261781:KKM261785 KUH261781:KUI261785 LED261781:LEE261785 LNZ261781:LOA261785 LXV261781:LXW261785 MHR261781:MHS261785 MRN261781:MRO261785 NBJ261781:NBK261785 NLF261781:NLG261785 NVB261781:NVC261785 OEX261781:OEY261785 OOT261781:OOU261785 OYP261781:OYQ261785 PIL261781:PIM261785 PSH261781:PSI261785 QCD261781:QCE261785 QLZ261781:QMA261785 QVV261781:QVW261785 RFR261781:RFS261785 RPN261781:RPO261785 RZJ261781:RZK261785 SJF261781:SJG261785 STB261781:STC261785 TCX261781:TCY261785 TMT261781:TMU261785 TWP261781:TWQ261785 UGL261781:UGM261785 UQH261781:UQI261785 VAD261781:VAE261785 VJZ261781:VKA261785 VTV261781:VTW261785 WDR261781:WDS261785 WNN261781:WNO261785 WXJ261781:WXK261785 BA327317:BC327321 KX327317:KY327321 UT327317:UU327321 AEP327317:AEQ327321 AOL327317:AOM327321 AYH327317:AYI327321 BID327317:BIE327321 BRZ327317:BSA327321 CBV327317:CBW327321 CLR327317:CLS327321 CVN327317:CVO327321 DFJ327317:DFK327321 DPF327317:DPG327321 DZB327317:DZC327321 EIX327317:EIY327321 EST327317:ESU327321 FCP327317:FCQ327321 FML327317:FMM327321 FWH327317:FWI327321 GGD327317:GGE327321 GPZ327317:GQA327321 GZV327317:GZW327321 HJR327317:HJS327321 HTN327317:HTO327321 IDJ327317:IDK327321 INF327317:ING327321 IXB327317:IXC327321 JGX327317:JGY327321 JQT327317:JQU327321 KAP327317:KAQ327321 KKL327317:KKM327321 KUH327317:KUI327321 LED327317:LEE327321 LNZ327317:LOA327321 LXV327317:LXW327321 MHR327317:MHS327321 MRN327317:MRO327321 NBJ327317:NBK327321 NLF327317:NLG327321 NVB327317:NVC327321 OEX327317:OEY327321 OOT327317:OOU327321 OYP327317:OYQ327321 PIL327317:PIM327321 PSH327317:PSI327321 QCD327317:QCE327321 QLZ327317:QMA327321 QVV327317:QVW327321 RFR327317:RFS327321 RPN327317:RPO327321 RZJ327317:RZK327321 SJF327317:SJG327321 STB327317:STC327321 TCX327317:TCY327321 TMT327317:TMU327321 TWP327317:TWQ327321 UGL327317:UGM327321 UQH327317:UQI327321 VAD327317:VAE327321 VJZ327317:VKA327321 VTV327317:VTW327321 WDR327317:WDS327321 WNN327317:WNO327321 WXJ327317:WXK327321 BA392853:BC392857 KX392853:KY392857 UT392853:UU392857 AEP392853:AEQ392857 AOL392853:AOM392857 AYH392853:AYI392857 BID392853:BIE392857 BRZ392853:BSA392857 CBV392853:CBW392857 CLR392853:CLS392857 CVN392853:CVO392857 DFJ392853:DFK392857 DPF392853:DPG392857 DZB392853:DZC392857 EIX392853:EIY392857 EST392853:ESU392857 FCP392853:FCQ392857 FML392853:FMM392857 FWH392853:FWI392857 GGD392853:GGE392857 GPZ392853:GQA392857 GZV392853:GZW392857 HJR392853:HJS392857 HTN392853:HTO392857 IDJ392853:IDK392857 INF392853:ING392857 IXB392853:IXC392857 JGX392853:JGY392857 JQT392853:JQU392857 KAP392853:KAQ392857 KKL392853:KKM392857 KUH392853:KUI392857 LED392853:LEE392857 LNZ392853:LOA392857 LXV392853:LXW392857 MHR392853:MHS392857 MRN392853:MRO392857 NBJ392853:NBK392857 NLF392853:NLG392857 NVB392853:NVC392857 OEX392853:OEY392857 OOT392853:OOU392857 OYP392853:OYQ392857 PIL392853:PIM392857 PSH392853:PSI392857 QCD392853:QCE392857 QLZ392853:QMA392857 QVV392853:QVW392857 RFR392853:RFS392857 RPN392853:RPO392857 RZJ392853:RZK392857 SJF392853:SJG392857 STB392853:STC392857 TCX392853:TCY392857 TMT392853:TMU392857 TWP392853:TWQ392857 UGL392853:UGM392857 UQH392853:UQI392857 VAD392853:VAE392857 VJZ392853:VKA392857 VTV392853:VTW392857 WDR392853:WDS392857 WNN392853:WNO392857 WXJ392853:WXK392857 BA458389:BC458393 KX458389:KY458393 UT458389:UU458393 AEP458389:AEQ458393 AOL458389:AOM458393 AYH458389:AYI458393 BID458389:BIE458393 BRZ458389:BSA458393 CBV458389:CBW458393 CLR458389:CLS458393 CVN458389:CVO458393 DFJ458389:DFK458393 DPF458389:DPG458393 DZB458389:DZC458393 EIX458389:EIY458393 EST458389:ESU458393 FCP458389:FCQ458393 FML458389:FMM458393 FWH458389:FWI458393 GGD458389:GGE458393 GPZ458389:GQA458393 GZV458389:GZW458393 HJR458389:HJS458393 HTN458389:HTO458393 IDJ458389:IDK458393 INF458389:ING458393 IXB458389:IXC458393 JGX458389:JGY458393 JQT458389:JQU458393 KAP458389:KAQ458393 KKL458389:KKM458393 KUH458389:KUI458393 LED458389:LEE458393 LNZ458389:LOA458393 LXV458389:LXW458393 MHR458389:MHS458393 MRN458389:MRO458393 NBJ458389:NBK458393 NLF458389:NLG458393 NVB458389:NVC458393 OEX458389:OEY458393 OOT458389:OOU458393 OYP458389:OYQ458393 PIL458389:PIM458393 PSH458389:PSI458393 QCD458389:QCE458393 QLZ458389:QMA458393 QVV458389:QVW458393 RFR458389:RFS458393 RPN458389:RPO458393 RZJ458389:RZK458393 SJF458389:SJG458393 STB458389:STC458393 TCX458389:TCY458393 TMT458389:TMU458393 TWP458389:TWQ458393 UGL458389:UGM458393 UQH458389:UQI458393 VAD458389:VAE458393 VJZ458389:VKA458393 VTV458389:VTW458393 WDR458389:WDS458393 WNN458389:WNO458393 WXJ458389:WXK458393 BA523925:BC523929 KX523925:KY523929 UT523925:UU523929 AEP523925:AEQ523929 AOL523925:AOM523929 AYH523925:AYI523929 BID523925:BIE523929 BRZ523925:BSA523929 CBV523925:CBW523929 CLR523925:CLS523929 CVN523925:CVO523929 DFJ523925:DFK523929 DPF523925:DPG523929 DZB523925:DZC523929 EIX523925:EIY523929 EST523925:ESU523929 FCP523925:FCQ523929 FML523925:FMM523929 FWH523925:FWI523929 GGD523925:GGE523929 GPZ523925:GQA523929 GZV523925:GZW523929 HJR523925:HJS523929 HTN523925:HTO523929 IDJ523925:IDK523929 INF523925:ING523929 IXB523925:IXC523929 JGX523925:JGY523929 JQT523925:JQU523929 KAP523925:KAQ523929 KKL523925:KKM523929 KUH523925:KUI523929 LED523925:LEE523929 LNZ523925:LOA523929 LXV523925:LXW523929 MHR523925:MHS523929 MRN523925:MRO523929 NBJ523925:NBK523929 NLF523925:NLG523929 NVB523925:NVC523929 OEX523925:OEY523929 OOT523925:OOU523929 OYP523925:OYQ523929 PIL523925:PIM523929 PSH523925:PSI523929 QCD523925:QCE523929 QLZ523925:QMA523929 QVV523925:QVW523929 RFR523925:RFS523929 RPN523925:RPO523929 RZJ523925:RZK523929 SJF523925:SJG523929 STB523925:STC523929 TCX523925:TCY523929 TMT523925:TMU523929 TWP523925:TWQ523929 UGL523925:UGM523929 UQH523925:UQI523929 VAD523925:VAE523929 VJZ523925:VKA523929 VTV523925:VTW523929 WDR523925:WDS523929 WNN523925:WNO523929 WXJ523925:WXK523929 BA589461:BC589465 KX589461:KY589465 UT589461:UU589465 AEP589461:AEQ589465 AOL589461:AOM589465 AYH589461:AYI589465 BID589461:BIE589465 BRZ589461:BSA589465 CBV589461:CBW589465 CLR589461:CLS589465 CVN589461:CVO589465 DFJ589461:DFK589465 DPF589461:DPG589465 DZB589461:DZC589465 EIX589461:EIY589465 EST589461:ESU589465 FCP589461:FCQ589465 FML589461:FMM589465 FWH589461:FWI589465 GGD589461:GGE589465 GPZ589461:GQA589465 GZV589461:GZW589465 HJR589461:HJS589465 HTN589461:HTO589465 IDJ589461:IDK589465 INF589461:ING589465 IXB589461:IXC589465 JGX589461:JGY589465 JQT589461:JQU589465 KAP589461:KAQ589465 KKL589461:KKM589465 KUH589461:KUI589465 LED589461:LEE589465 LNZ589461:LOA589465 LXV589461:LXW589465 MHR589461:MHS589465 MRN589461:MRO589465 NBJ589461:NBK589465 NLF589461:NLG589465 NVB589461:NVC589465 OEX589461:OEY589465 OOT589461:OOU589465 OYP589461:OYQ589465 PIL589461:PIM589465 PSH589461:PSI589465 QCD589461:QCE589465 QLZ589461:QMA589465 QVV589461:QVW589465 RFR589461:RFS589465 RPN589461:RPO589465 RZJ589461:RZK589465 SJF589461:SJG589465 STB589461:STC589465 TCX589461:TCY589465 TMT589461:TMU589465 TWP589461:TWQ589465 UGL589461:UGM589465 UQH589461:UQI589465 VAD589461:VAE589465 VJZ589461:VKA589465 VTV589461:VTW589465 WDR589461:WDS589465 WNN589461:WNO589465 WXJ589461:WXK589465 BA654997:BC655001 KX654997:KY655001 UT654997:UU655001 AEP654997:AEQ655001 AOL654997:AOM655001 AYH654997:AYI655001 BID654997:BIE655001 BRZ654997:BSA655001 CBV654997:CBW655001 CLR654997:CLS655001 CVN654997:CVO655001 DFJ654997:DFK655001 DPF654997:DPG655001 DZB654997:DZC655001 EIX654997:EIY655001 EST654997:ESU655001 FCP654997:FCQ655001 FML654997:FMM655001 FWH654997:FWI655001 GGD654997:GGE655001 GPZ654997:GQA655001 GZV654997:GZW655001 HJR654997:HJS655001 HTN654997:HTO655001 IDJ654997:IDK655001 INF654997:ING655001 IXB654997:IXC655001 JGX654997:JGY655001 JQT654997:JQU655001 KAP654997:KAQ655001 KKL654997:KKM655001 KUH654997:KUI655001 LED654997:LEE655001 LNZ654997:LOA655001 LXV654997:LXW655001 MHR654997:MHS655001 MRN654997:MRO655001 NBJ654997:NBK655001 NLF654997:NLG655001 NVB654997:NVC655001 OEX654997:OEY655001 OOT654997:OOU655001 OYP654997:OYQ655001 PIL654997:PIM655001 PSH654997:PSI655001 QCD654997:QCE655001 QLZ654997:QMA655001 QVV654997:QVW655001 RFR654997:RFS655001 RPN654997:RPO655001 RZJ654997:RZK655001 SJF654997:SJG655001 STB654997:STC655001 TCX654997:TCY655001 TMT654997:TMU655001 TWP654997:TWQ655001 UGL654997:UGM655001 UQH654997:UQI655001 VAD654997:VAE655001 VJZ654997:VKA655001 VTV654997:VTW655001 WDR654997:WDS655001 WNN654997:WNO655001 WXJ654997:WXK655001 BA720533:BC720537 KX720533:KY720537 UT720533:UU720537 AEP720533:AEQ720537 AOL720533:AOM720537 AYH720533:AYI720537 BID720533:BIE720537 BRZ720533:BSA720537 CBV720533:CBW720537 CLR720533:CLS720537 CVN720533:CVO720537 DFJ720533:DFK720537 DPF720533:DPG720537 DZB720533:DZC720537 EIX720533:EIY720537 EST720533:ESU720537 FCP720533:FCQ720537 FML720533:FMM720537 FWH720533:FWI720537 GGD720533:GGE720537 GPZ720533:GQA720537 GZV720533:GZW720537 HJR720533:HJS720537 HTN720533:HTO720537 IDJ720533:IDK720537 INF720533:ING720537 IXB720533:IXC720537 JGX720533:JGY720537 JQT720533:JQU720537 KAP720533:KAQ720537 KKL720533:KKM720537 KUH720533:KUI720537 LED720533:LEE720537 LNZ720533:LOA720537 LXV720533:LXW720537 MHR720533:MHS720537 MRN720533:MRO720537 NBJ720533:NBK720537 NLF720533:NLG720537 NVB720533:NVC720537 OEX720533:OEY720537 OOT720533:OOU720537 OYP720533:OYQ720537 PIL720533:PIM720537 PSH720533:PSI720537 QCD720533:QCE720537 QLZ720533:QMA720537 QVV720533:QVW720537 RFR720533:RFS720537 RPN720533:RPO720537 RZJ720533:RZK720537 SJF720533:SJG720537 STB720533:STC720537 TCX720533:TCY720537 TMT720533:TMU720537 TWP720533:TWQ720537 UGL720533:UGM720537 UQH720533:UQI720537 VAD720533:VAE720537 VJZ720533:VKA720537 VTV720533:VTW720537 WDR720533:WDS720537 WNN720533:WNO720537 WXJ720533:WXK720537 BA786069:BC786073 KX786069:KY786073 UT786069:UU786073 AEP786069:AEQ786073 AOL786069:AOM786073 AYH786069:AYI786073 BID786069:BIE786073 BRZ786069:BSA786073 CBV786069:CBW786073 CLR786069:CLS786073 CVN786069:CVO786073 DFJ786069:DFK786073 DPF786069:DPG786073 DZB786069:DZC786073 EIX786069:EIY786073 EST786069:ESU786073 FCP786069:FCQ786073 FML786069:FMM786073 FWH786069:FWI786073 GGD786069:GGE786073 GPZ786069:GQA786073 GZV786069:GZW786073 HJR786069:HJS786073 HTN786069:HTO786073 IDJ786069:IDK786073 INF786069:ING786073 IXB786069:IXC786073 JGX786069:JGY786073 JQT786069:JQU786073 KAP786069:KAQ786073 KKL786069:KKM786073 KUH786069:KUI786073 LED786069:LEE786073 LNZ786069:LOA786073 LXV786069:LXW786073 MHR786069:MHS786073 MRN786069:MRO786073 NBJ786069:NBK786073 NLF786069:NLG786073 NVB786069:NVC786073 OEX786069:OEY786073 OOT786069:OOU786073 OYP786069:OYQ786073 PIL786069:PIM786073 PSH786069:PSI786073 QCD786069:QCE786073 QLZ786069:QMA786073 QVV786069:QVW786073 RFR786069:RFS786073 RPN786069:RPO786073 RZJ786069:RZK786073 SJF786069:SJG786073 STB786069:STC786073 TCX786069:TCY786073 TMT786069:TMU786073 TWP786069:TWQ786073 UGL786069:UGM786073 UQH786069:UQI786073 VAD786069:VAE786073 VJZ786069:VKA786073 VTV786069:VTW786073 WDR786069:WDS786073 WNN786069:WNO786073 WXJ786069:WXK786073 BA851605:BC851609 KX851605:KY851609 UT851605:UU851609 AEP851605:AEQ851609 AOL851605:AOM851609 AYH851605:AYI851609 BID851605:BIE851609 BRZ851605:BSA851609 CBV851605:CBW851609 CLR851605:CLS851609 CVN851605:CVO851609 DFJ851605:DFK851609 DPF851605:DPG851609 DZB851605:DZC851609 EIX851605:EIY851609 EST851605:ESU851609 FCP851605:FCQ851609 FML851605:FMM851609 FWH851605:FWI851609 GGD851605:GGE851609 GPZ851605:GQA851609 GZV851605:GZW851609 HJR851605:HJS851609 HTN851605:HTO851609 IDJ851605:IDK851609 INF851605:ING851609 IXB851605:IXC851609 JGX851605:JGY851609 JQT851605:JQU851609 KAP851605:KAQ851609 KKL851605:KKM851609 KUH851605:KUI851609 LED851605:LEE851609 LNZ851605:LOA851609 LXV851605:LXW851609 MHR851605:MHS851609 MRN851605:MRO851609 NBJ851605:NBK851609 NLF851605:NLG851609 NVB851605:NVC851609 OEX851605:OEY851609 OOT851605:OOU851609 OYP851605:OYQ851609 PIL851605:PIM851609 PSH851605:PSI851609 QCD851605:QCE851609 QLZ851605:QMA851609 QVV851605:QVW851609 RFR851605:RFS851609 RPN851605:RPO851609 RZJ851605:RZK851609 SJF851605:SJG851609 STB851605:STC851609 TCX851605:TCY851609 TMT851605:TMU851609 TWP851605:TWQ851609 UGL851605:UGM851609 UQH851605:UQI851609 VAD851605:VAE851609 VJZ851605:VKA851609 VTV851605:VTW851609 WDR851605:WDS851609 WNN851605:WNO851609 WXJ851605:WXK851609 BA917141:BC917145 KX917141:KY917145 UT917141:UU917145 AEP917141:AEQ917145 AOL917141:AOM917145 AYH917141:AYI917145 BID917141:BIE917145 BRZ917141:BSA917145 CBV917141:CBW917145 CLR917141:CLS917145 CVN917141:CVO917145 DFJ917141:DFK917145 DPF917141:DPG917145 DZB917141:DZC917145 EIX917141:EIY917145 EST917141:ESU917145 FCP917141:FCQ917145 FML917141:FMM917145 FWH917141:FWI917145 GGD917141:GGE917145 GPZ917141:GQA917145 GZV917141:GZW917145 HJR917141:HJS917145 HTN917141:HTO917145 IDJ917141:IDK917145 INF917141:ING917145 IXB917141:IXC917145 JGX917141:JGY917145 JQT917141:JQU917145 KAP917141:KAQ917145 KKL917141:KKM917145 KUH917141:KUI917145 LED917141:LEE917145 LNZ917141:LOA917145 LXV917141:LXW917145 MHR917141:MHS917145 MRN917141:MRO917145 NBJ917141:NBK917145 NLF917141:NLG917145 NVB917141:NVC917145 OEX917141:OEY917145 OOT917141:OOU917145 OYP917141:OYQ917145 PIL917141:PIM917145 PSH917141:PSI917145 QCD917141:QCE917145 QLZ917141:QMA917145 QVV917141:QVW917145 RFR917141:RFS917145 RPN917141:RPO917145 RZJ917141:RZK917145 SJF917141:SJG917145 STB917141:STC917145 TCX917141:TCY917145 TMT917141:TMU917145 TWP917141:TWQ917145 UGL917141:UGM917145 UQH917141:UQI917145 VAD917141:VAE917145 VJZ917141:VKA917145 VTV917141:VTW917145 WDR917141:WDS917145 WNN917141:WNO917145 WXJ917141:WXK917145 BA982677:BC982681 KX982677:KY982681 UT982677:UU982681 AEP982677:AEQ982681 AOL982677:AOM982681 AYH982677:AYI982681 BID982677:BIE982681 BRZ982677:BSA982681 CBV982677:CBW982681 CLR982677:CLS982681 CVN982677:CVO982681 DFJ982677:DFK982681 DPF982677:DPG982681 DZB982677:DZC982681 EIX982677:EIY982681 EST982677:ESU982681 FCP982677:FCQ982681 FML982677:FMM982681 FWH982677:FWI982681 GGD982677:GGE982681 GPZ982677:GQA982681 GZV982677:GZW982681 HJR982677:HJS982681 HTN982677:HTO982681 IDJ982677:IDK982681 INF982677:ING982681 IXB982677:IXC982681 JGX982677:JGY982681 JQT982677:JQU982681 KAP982677:KAQ982681 KKL982677:KKM982681 KUH982677:KUI982681 LED982677:LEE982681 LNZ982677:LOA982681 LXV982677:LXW982681 MHR982677:MHS982681 MRN982677:MRO982681 NBJ982677:NBK982681 NLF982677:NLG982681 NVB982677:NVC982681 OEX982677:OEY982681 OOT982677:OOU982681 OYP982677:OYQ982681 PIL982677:PIM982681 PSH982677:PSI982681 QCD982677:QCE982681 QLZ982677:QMA982681 QVV982677:QVW982681 RFR982677:RFS982681 RPN982677:RPO982681 RZJ982677:RZK982681 SJF982677:SJG982681 STB982677:STC982681 TCX982677:TCY982681 TMT982677:TMU982681 TWP982677:TWQ982681 UGL982677:UGM982681 UQH982677:UQI982681 VAD982677:VAE982681 VJZ982677:VKA982681 VTV982677:VTW982681 WDR982677:WDS982681 WNN982677:WNO982681 WXJ982677:WXK982681 WNN982710:WNO982714 KX43:KY47 UT43:UU47 AEP43:AEQ47 AOL43:AOM47 AYH43:AYI47 BID43:BIE47 BRZ43:BSA47 CBV43:CBW47 CLR43:CLS47 CVN43:CVO47 DFJ43:DFK47 DPF43:DPG47 DZB43:DZC47 EIX43:EIY47 EST43:ESU47 FCP43:FCQ47 FML43:FMM47 FWH43:FWI47 GGD43:GGE47 GPZ43:GQA47 GZV43:GZW47 HJR43:HJS47 HTN43:HTO47 IDJ43:IDK47 INF43:ING47 IXB43:IXC47 JGX43:JGY47 JQT43:JQU47 KAP43:KAQ47 KKL43:KKM47 KUH43:KUI47 LED43:LEE47 LNZ43:LOA47 LXV43:LXW47 MHR43:MHS47 MRN43:MRO47 NBJ43:NBK47 NLF43:NLG47 NVB43:NVC47 OEX43:OEY47 OOT43:OOU47 OYP43:OYQ47 PIL43:PIM47 PSH43:PSI47 QCD43:QCE47 QLZ43:QMA47 QVV43:QVW47 RFR43:RFS47 RPN43:RPO47 RZJ43:RZK47 SJF43:SJG47 STB43:STC47 TCX43:TCY47 TMT43:TMU47 TWP43:TWQ47 UGL43:UGM47 UQH43:UQI47 VAD43:VAE47 VJZ43:VKA47 VTV43:VTW47 WDR43:WDS47 WNN43:WNO47 WXJ43:WXK47 BA65184:BC65188 KX65184:KY65188 UT65184:UU65188 AEP65184:AEQ65188 AOL65184:AOM65188 AYH65184:AYI65188 BID65184:BIE65188 BRZ65184:BSA65188 CBV65184:CBW65188 CLR65184:CLS65188 CVN65184:CVO65188 DFJ65184:DFK65188 DPF65184:DPG65188 DZB65184:DZC65188 EIX65184:EIY65188 EST65184:ESU65188 FCP65184:FCQ65188 FML65184:FMM65188 FWH65184:FWI65188 GGD65184:GGE65188 GPZ65184:GQA65188 GZV65184:GZW65188 HJR65184:HJS65188 HTN65184:HTO65188 IDJ65184:IDK65188 INF65184:ING65188 IXB65184:IXC65188 JGX65184:JGY65188 JQT65184:JQU65188 KAP65184:KAQ65188 KKL65184:KKM65188 KUH65184:KUI65188 LED65184:LEE65188 LNZ65184:LOA65188 LXV65184:LXW65188 MHR65184:MHS65188 MRN65184:MRO65188 NBJ65184:NBK65188 NLF65184:NLG65188 NVB65184:NVC65188 OEX65184:OEY65188 OOT65184:OOU65188 OYP65184:OYQ65188 PIL65184:PIM65188 PSH65184:PSI65188 QCD65184:QCE65188 QLZ65184:QMA65188 QVV65184:QVW65188 RFR65184:RFS65188 RPN65184:RPO65188 RZJ65184:RZK65188 SJF65184:SJG65188 STB65184:STC65188 TCX65184:TCY65188 TMT65184:TMU65188 TWP65184:TWQ65188 UGL65184:UGM65188 UQH65184:UQI65188 VAD65184:VAE65188 VJZ65184:VKA65188 VTV65184:VTW65188 WDR65184:WDS65188 WNN65184:WNO65188 WXJ65184:WXK65188 BA130720:BC130724 KX130720:KY130724 UT130720:UU130724 AEP130720:AEQ130724 AOL130720:AOM130724 AYH130720:AYI130724 BID130720:BIE130724 BRZ130720:BSA130724 CBV130720:CBW130724 CLR130720:CLS130724 CVN130720:CVO130724 DFJ130720:DFK130724 DPF130720:DPG130724 DZB130720:DZC130724 EIX130720:EIY130724 EST130720:ESU130724 FCP130720:FCQ130724 FML130720:FMM130724 FWH130720:FWI130724 GGD130720:GGE130724 GPZ130720:GQA130724 GZV130720:GZW130724 HJR130720:HJS130724 HTN130720:HTO130724 IDJ130720:IDK130724 INF130720:ING130724 IXB130720:IXC130724 JGX130720:JGY130724 JQT130720:JQU130724 KAP130720:KAQ130724 KKL130720:KKM130724 KUH130720:KUI130724 LED130720:LEE130724 LNZ130720:LOA130724 LXV130720:LXW130724 MHR130720:MHS130724 MRN130720:MRO130724 NBJ130720:NBK130724 NLF130720:NLG130724 NVB130720:NVC130724 OEX130720:OEY130724 OOT130720:OOU130724 OYP130720:OYQ130724 PIL130720:PIM130724 PSH130720:PSI130724 QCD130720:QCE130724 QLZ130720:QMA130724 QVV130720:QVW130724 RFR130720:RFS130724 RPN130720:RPO130724 RZJ130720:RZK130724 SJF130720:SJG130724 STB130720:STC130724 TCX130720:TCY130724 TMT130720:TMU130724 TWP130720:TWQ130724 UGL130720:UGM130724 UQH130720:UQI130724 VAD130720:VAE130724 VJZ130720:VKA130724 VTV130720:VTW130724 WDR130720:WDS130724 WNN130720:WNO130724 WXJ130720:WXK130724 BA196256:BC196260 KX196256:KY196260 UT196256:UU196260 AEP196256:AEQ196260 AOL196256:AOM196260 AYH196256:AYI196260 BID196256:BIE196260 BRZ196256:BSA196260 CBV196256:CBW196260 CLR196256:CLS196260 CVN196256:CVO196260 DFJ196256:DFK196260 DPF196256:DPG196260 DZB196256:DZC196260 EIX196256:EIY196260 EST196256:ESU196260 FCP196256:FCQ196260 FML196256:FMM196260 FWH196256:FWI196260 GGD196256:GGE196260 GPZ196256:GQA196260 GZV196256:GZW196260 HJR196256:HJS196260 HTN196256:HTO196260 IDJ196256:IDK196260 INF196256:ING196260 IXB196256:IXC196260 JGX196256:JGY196260 JQT196256:JQU196260 KAP196256:KAQ196260 KKL196256:KKM196260 KUH196256:KUI196260 LED196256:LEE196260 LNZ196256:LOA196260 LXV196256:LXW196260 MHR196256:MHS196260 MRN196256:MRO196260 NBJ196256:NBK196260 NLF196256:NLG196260 NVB196256:NVC196260 OEX196256:OEY196260 OOT196256:OOU196260 OYP196256:OYQ196260 PIL196256:PIM196260 PSH196256:PSI196260 QCD196256:QCE196260 QLZ196256:QMA196260 QVV196256:QVW196260 RFR196256:RFS196260 RPN196256:RPO196260 RZJ196256:RZK196260 SJF196256:SJG196260 STB196256:STC196260 TCX196256:TCY196260 TMT196256:TMU196260 TWP196256:TWQ196260 UGL196256:UGM196260 UQH196256:UQI196260 VAD196256:VAE196260 VJZ196256:VKA196260 VTV196256:VTW196260 WDR196256:WDS196260 WNN196256:WNO196260 WXJ196256:WXK196260 BA261792:BC261796 KX261792:KY261796 UT261792:UU261796 AEP261792:AEQ261796 AOL261792:AOM261796 AYH261792:AYI261796 BID261792:BIE261796 BRZ261792:BSA261796 CBV261792:CBW261796 CLR261792:CLS261796 CVN261792:CVO261796 DFJ261792:DFK261796 DPF261792:DPG261796 DZB261792:DZC261796 EIX261792:EIY261796 EST261792:ESU261796 FCP261792:FCQ261796 FML261792:FMM261796 FWH261792:FWI261796 GGD261792:GGE261796 GPZ261792:GQA261796 GZV261792:GZW261796 HJR261792:HJS261796 HTN261792:HTO261796 IDJ261792:IDK261796 INF261792:ING261796 IXB261792:IXC261796 JGX261792:JGY261796 JQT261792:JQU261796 KAP261792:KAQ261796 KKL261792:KKM261796 KUH261792:KUI261796 LED261792:LEE261796 LNZ261792:LOA261796 LXV261792:LXW261796 MHR261792:MHS261796 MRN261792:MRO261796 NBJ261792:NBK261796 NLF261792:NLG261796 NVB261792:NVC261796 OEX261792:OEY261796 OOT261792:OOU261796 OYP261792:OYQ261796 PIL261792:PIM261796 PSH261792:PSI261796 QCD261792:QCE261796 QLZ261792:QMA261796 QVV261792:QVW261796 RFR261792:RFS261796 RPN261792:RPO261796 RZJ261792:RZK261796 SJF261792:SJG261796 STB261792:STC261796 TCX261792:TCY261796 TMT261792:TMU261796 TWP261792:TWQ261796 UGL261792:UGM261796 UQH261792:UQI261796 VAD261792:VAE261796 VJZ261792:VKA261796 VTV261792:VTW261796 WDR261792:WDS261796 WNN261792:WNO261796 WXJ261792:WXK261796 BA327328:BC327332 KX327328:KY327332 UT327328:UU327332 AEP327328:AEQ327332 AOL327328:AOM327332 AYH327328:AYI327332 BID327328:BIE327332 BRZ327328:BSA327332 CBV327328:CBW327332 CLR327328:CLS327332 CVN327328:CVO327332 DFJ327328:DFK327332 DPF327328:DPG327332 DZB327328:DZC327332 EIX327328:EIY327332 EST327328:ESU327332 FCP327328:FCQ327332 FML327328:FMM327332 FWH327328:FWI327332 GGD327328:GGE327332 GPZ327328:GQA327332 GZV327328:GZW327332 HJR327328:HJS327332 HTN327328:HTO327332 IDJ327328:IDK327332 INF327328:ING327332 IXB327328:IXC327332 JGX327328:JGY327332 JQT327328:JQU327332 KAP327328:KAQ327332 KKL327328:KKM327332 KUH327328:KUI327332 LED327328:LEE327332 LNZ327328:LOA327332 LXV327328:LXW327332 MHR327328:MHS327332 MRN327328:MRO327332 NBJ327328:NBK327332 NLF327328:NLG327332 NVB327328:NVC327332 OEX327328:OEY327332 OOT327328:OOU327332 OYP327328:OYQ327332 PIL327328:PIM327332 PSH327328:PSI327332 QCD327328:QCE327332 QLZ327328:QMA327332 QVV327328:QVW327332 RFR327328:RFS327332 RPN327328:RPO327332 RZJ327328:RZK327332 SJF327328:SJG327332 STB327328:STC327332 TCX327328:TCY327332 TMT327328:TMU327332 TWP327328:TWQ327332 UGL327328:UGM327332 UQH327328:UQI327332 VAD327328:VAE327332 VJZ327328:VKA327332 VTV327328:VTW327332 WDR327328:WDS327332 WNN327328:WNO327332 WXJ327328:WXK327332 BA392864:BC392868 KX392864:KY392868 UT392864:UU392868 AEP392864:AEQ392868 AOL392864:AOM392868 AYH392864:AYI392868 BID392864:BIE392868 BRZ392864:BSA392868 CBV392864:CBW392868 CLR392864:CLS392868 CVN392864:CVO392868 DFJ392864:DFK392868 DPF392864:DPG392868 DZB392864:DZC392868 EIX392864:EIY392868 EST392864:ESU392868 FCP392864:FCQ392868 FML392864:FMM392868 FWH392864:FWI392868 GGD392864:GGE392868 GPZ392864:GQA392868 GZV392864:GZW392868 HJR392864:HJS392868 HTN392864:HTO392868 IDJ392864:IDK392868 INF392864:ING392868 IXB392864:IXC392868 JGX392864:JGY392868 JQT392864:JQU392868 KAP392864:KAQ392868 KKL392864:KKM392868 KUH392864:KUI392868 LED392864:LEE392868 LNZ392864:LOA392868 LXV392864:LXW392868 MHR392864:MHS392868 MRN392864:MRO392868 NBJ392864:NBK392868 NLF392864:NLG392868 NVB392864:NVC392868 OEX392864:OEY392868 OOT392864:OOU392868 OYP392864:OYQ392868 PIL392864:PIM392868 PSH392864:PSI392868 QCD392864:QCE392868 QLZ392864:QMA392868 QVV392864:QVW392868 RFR392864:RFS392868 RPN392864:RPO392868 RZJ392864:RZK392868 SJF392864:SJG392868 STB392864:STC392868 TCX392864:TCY392868 TMT392864:TMU392868 TWP392864:TWQ392868 UGL392864:UGM392868 UQH392864:UQI392868 VAD392864:VAE392868 VJZ392864:VKA392868 VTV392864:VTW392868 WDR392864:WDS392868 WNN392864:WNO392868 WXJ392864:WXK392868 BA458400:BC458404 KX458400:KY458404 UT458400:UU458404 AEP458400:AEQ458404 AOL458400:AOM458404 AYH458400:AYI458404 BID458400:BIE458404 BRZ458400:BSA458404 CBV458400:CBW458404 CLR458400:CLS458404 CVN458400:CVO458404 DFJ458400:DFK458404 DPF458400:DPG458404 DZB458400:DZC458404 EIX458400:EIY458404 EST458400:ESU458404 FCP458400:FCQ458404 FML458400:FMM458404 FWH458400:FWI458404 GGD458400:GGE458404 GPZ458400:GQA458404 GZV458400:GZW458404 HJR458400:HJS458404 HTN458400:HTO458404 IDJ458400:IDK458404 INF458400:ING458404 IXB458400:IXC458404 JGX458400:JGY458404 JQT458400:JQU458404 KAP458400:KAQ458404 KKL458400:KKM458404 KUH458400:KUI458404 LED458400:LEE458404 LNZ458400:LOA458404 LXV458400:LXW458404 MHR458400:MHS458404 MRN458400:MRO458404 NBJ458400:NBK458404 NLF458400:NLG458404 NVB458400:NVC458404 OEX458400:OEY458404 OOT458400:OOU458404 OYP458400:OYQ458404 PIL458400:PIM458404 PSH458400:PSI458404 QCD458400:QCE458404 QLZ458400:QMA458404 QVV458400:QVW458404 RFR458400:RFS458404 RPN458400:RPO458404 RZJ458400:RZK458404 SJF458400:SJG458404 STB458400:STC458404 TCX458400:TCY458404 TMT458400:TMU458404 TWP458400:TWQ458404 UGL458400:UGM458404 UQH458400:UQI458404 VAD458400:VAE458404 VJZ458400:VKA458404 VTV458400:VTW458404 WDR458400:WDS458404 WNN458400:WNO458404 WXJ458400:WXK458404 BA523936:BC523940 KX523936:KY523940 UT523936:UU523940 AEP523936:AEQ523940 AOL523936:AOM523940 AYH523936:AYI523940 BID523936:BIE523940 BRZ523936:BSA523940 CBV523936:CBW523940 CLR523936:CLS523940 CVN523936:CVO523940 DFJ523936:DFK523940 DPF523936:DPG523940 DZB523936:DZC523940 EIX523936:EIY523940 EST523936:ESU523940 FCP523936:FCQ523940 FML523936:FMM523940 FWH523936:FWI523940 GGD523936:GGE523940 GPZ523936:GQA523940 GZV523936:GZW523940 HJR523936:HJS523940 HTN523936:HTO523940 IDJ523936:IDK523940 INF523936:ING523940 IXB523936:IXC523940 JGX523936:JGY523940 JQT523936:JQU523940 KAP523936:KAQ523940 KKL523936:KKM523940 KUH523936:KUI523940 LED523936:LEE523940 LNZ523936:LOA523940 LXV523936:LXW523940 MHR523936:MHS523940 MRN523936:MRO523940 NBJ523936:NBK523940 NLF523936:NLG523940 NVB523936:NVC523940 OEX523936:OEY523940 OOT523936:OOU523940 OYP523936:OYQ523940 PIL523936:PIM523940 PSH523936:PSI523940 QCD523936:QCE523940 QLZ523936:QMA523940 QVV523936:QVW523940 RFR523936:RFS523940 RPN523936:RPO523940 RZJ523936:RZK523940 SJF523936:SJG523940 STB523936:STC523940 TCX523936:TCY523940 TMT523936:TMU523940 TWP523936:TWQ523940 UGL523936:UGM523940 UQH523936:UQI523940 VAD523936:VAE523940 VJZ523936:VKA523940 VTV523936:VTW523940 WDR523936:WDS523940 WNN523936:WNO523940 WXJ523936:WXK523940 BA589472:BC589476 KX589472:KY589476 UT589472:UU589476 AEP589472:AEQ589476 AOL589472:AOM589476 AYH589472:AYI589476 BID589472:BIE589476 BRZ589472:BSA589476 CBV589472:CBW589476 CLR589472:CLS589476 CVN589472:CVO589476 DFJ589472:DFK589476 DPF589472:DPG589476 DZB589472:DZC589476 EIX589472:EIY589476 EST589472:ESU589476 FCP589472:FCQ589476 FML589472:FMM589476 FWH589472:FWI589476 GGD589472:GGE589476 GPZ589472:GQA589476 GZV589472:GZW589476 HJR589472:HJS589476 HTN589472:HTO589476 IDJ589472:IDK589476 INF589472:ING589476 IXB589472:IXC589476 JGX589472:JGY589476 JQT589472:JQU589476 KAP589472:KAQ589476 KKL589472:KKM589476 KUH589472:KUI589476 LED589472:LEE589476 LNZ589472:LOA589476 LXV589472:LXW589476 MHR589472:MHS589476 MRN589472:MRO589476 NBJ589472:NBK589476 NLF589472:NLG589476 NVB589472:NVC589476 OEX589472:OEY589476 OOT589472:OOU589476 OYP589472:OYQ589476 PIL589472:PIM589476 PSH589472:PSI589476 QCD589472:QCE589476 QLZ589472:QMA589476 QVV589472:QVW589476 RFR589472:RFS589476 RPN589472:RPO589476 RZJ589472:RZK589476 SJF589472:SJG589476 STB589472:STC589476 TCX589472:TCY589476 TMT589472:TMU589476 TWP589472:TWQ589476 UGL589472:UGM589476 UQH589472:UQI589476 VAD589472:VAE589476 VJZ589472:VKA589476 VTV589472:VTW589476 WDR589472:WDS589476 WNN589472:WNO589476 WXJ589472:WXK589476 BA655008:BC655012 KX655008:KY655012 UT655008:UU655012 AEP655008:AEQ655012 AOL655008:AOM655012 AYH655008:AYI655012 BID655008:BIE655012 BRZ655008:BSA655012 CBV655008:CBW655012 CLR655008:CLS655012 CVN655008:CVO655012 DFJ655008:DFK655012 DPF655008:DPG655012 DZB655008:DZC655012 EIX655008:EIY655012 EST655008:ESU655012 FCP655008:FCQ655012 FML655008:FMM655012 FWH655008:FWI655012 GGD655008:GGE655012 GPZ655008:GQA655012 GZV655008:GZW655012 HJR655008:HJS655012 HTN655008:HTO655012 IDJ655008:IDK655012 INF655008:ING655012 IXB655008:IXC655012 JGX655008:JGY655012 JQT655008:JQU655012 KAP655008:KAQ655012 KKL655008:KKM655012 KUH655008:KUI655012 LED655008:LEE655012 LNZ655008:LOA655012 LXV655008:LXW655012 MHR655008:MHS655012 MRN655008:MRO655012 NBJ655008:NBK655012 NLF655008:NLG655012 NVB655008:NVC655012 OEX655008:OEY655012 OOT655008:OOU655012 OYP655008:OYQ655012 PIL655008:PIM655012 PSH655008:PSI655012 QCD655008:QCE655012 QLZ655008:QMA655012 QVV655008:QVW655012 RFR655008:RFS655012 RPN655008:RPO655012 RZJ655008:RZK655012 SJF655008:SJG655012 STB655008:STC655012 TCX655008:TCY655012 TMT655008:TMU655012 TWP655008:TWQ655012 UGL655008:UGM655012 UQH655008:UQI655012 VAD655008:VAE655012 VJZ655008:VKA655012 VTV655008:VTW655012 WDR655008:WDS655012 WNN655008:WNO655012 WXJ655008:WXK655012 BA720544:BC720548 KX720544:KY720548 UT720544:UU720548 AEP720544:AEQ720548 AOL720544:AOM720548 AYH720544:AYI720548 BID720544:BIE720548 BRZ720544:BSA720548 CBV720544:CBW720548 CLR720544:CLS720548 CVN720544:CVO720548 DFJ720544:DFK720548 DPF720544:DPG720548 DZB720544:DZC720548 EIX720544:EIY720548 EST720544:ESU720548 FCP720544:FCQ720548 FML720544:FMM720548 FWH720544:FWI720548 GGD720544:GGE720548 GPZ720544:GQA720548 GZV720544:GZW720548 HJR720544:HJS720548 HTN720544:HTO720548 IDJ720544:IDK720548 INF720544:ING720548 IXB720544:IXC720548 JGX720544:JGY720548 JQT720544:JQU720548 KAP720544:KAQ720548 KKL720544:KKM720548 KUH720544:KUI720548 LED720544:LEE720548 LNZ720544:LOA720548 LXV720544:LXW720548 MHR720544:MHS720548 MRN720544:MRO720548 NBJ720544:NBK720548 NLF720544:NLG720548 NVB720544:NVC720548 OEX720544:OEY720548 OOT720544:OOU720548 OYP720544:OYQ720548 PIL720544:PIM720548 PSH720544:PSI720548 QCD720544:QCE720548 QLZ720544:QMA720548 QVV720544:QVW720548 RFR720544:RFS720548 RPN720544:RPO720548 RZJ720544:RZK720548 SJF720544:SJG720548 STB720544:STC720548 TCX720544:TCY720548 TMT720544:TMU720548 TWP720544:TWQ720548 UGL720544:UGM720548 UQH720544:UQI720548 VAD720544:VAE720548 VJZ720544:VKA720548 VTV720544:VTW720548 WDR720544:WDS720548 WNN720544:WNO720548 WXJ720544:WXK720548 BA786080:BC786084 KX786080:KY786084 UT786080:UU786084 AEP786080:AEQ786084 AOL786080:AOM786084 AYH786080:AYI786084 BID786080:BIE786084 BRZ786080:BSA786084 CBV786080:CBW786084 CLR786080:CLS786084 CVN786080:CVO786084 DFJ786080:DFK786084 DPF786080:DPG786084 DZB786080:DZC786084 EIX786080:EIY786084 EST786080:ESU786084 FCP786080:FCQ786084 FML786080:FMM786084 FWH786080:FWI786084 GGD786080:GGE786084 GPZ786080:GQA786084 GZV786080:GZW786084 HJR786080:HJS786084 HTN786080:HTO786084 IDJ786080:IDK786084 INF786080:ING786084 IXB786080:IXC786084 JGX786080:JGY786084 JQT786080:JQU786084 KAP786080:KAQ786084 KKL786080:KKM786084 KUH786080:KUI786084 LED786080:LEE786084 LNZ786080:LOA786084 LXV786080:LXW786084 MHR786080:MHS786084 MRN786080:MRO786084 NBJ786080:NBK786084 NLF786080:NLG786084 NVB786080:NVC786084 OEX786080:OEY786084 OOT786080:OOU786084 OYP786080:OYQ786084 PIL786080:PIM786084 PSH786080:PSI786084 QCD786080:QCE786084 QLZ786080:QMA786084 QVV786080:QVW786084 RFR786080:RFS786084 RPN786080:RPO786084 RZJ786080:RZK786084 SJF786080:SJG786084 STB786080:STC786084 TCX786080:TCY786084 TMT786080:TMU786084 TWP786080:TWQ786084 UGL786080:UGM786084 UQH786080:UQI786084 VAD786080:VAE786084 VJZ786080:VKA786084 VTV786080:VTW786084 WDR786080:WDS786084 WNN786080:WNO786084 WXJ786080:WXK786084 BA851616:BC851620 KX851616:KY851620 UT851616:UU851620 AEP851616:AEQ851620 AOL851616:AOM851620 AYH851616:AYI851620 BID851616:BIE851620 BRZ851616:BSA851620 CBV851616:CBW851620 CLR851616:CLS851620 CVN851616:CVO851620 DFJ851616:DFK851620 DPF851616:DPG851620 DZB851616:DZC851620 EIX851616:EIY851620 EST851616:ESU851620 FCP851616:FCQ851620 FML851616:FMM851620 FWH851616:FWI851620 GGD851616:GGE851620 GPZ851616:GQA851620 GZV851616:GZW851620 HJR851616:HJS851620 HTN851616:HTO851620 IDJ851616:IDK851620 INF851616:ING851620 IXB851616:IXC851620 JGX851616:JGY851620 JQT851616:JQU851620 KAP851616:KAQ851620 KKL851616:KKM851620 KUH851616:KUI851620 LED851616:LEE851620 LNZ851616:LOA851620 LXV851616:LXW851620 MHR851616:MHS851620 MRN851616:MRO851620 NBJ851616:NBK851620 NLF851616:NLG851620 NVB851616:NVC851620 OEX851616:OEY851620 OOT851616:OOU851620 OYP851616:OYQ851620 PIL851616:PIM851620 PSH851616:PSI851620 QCD851616:QCE851620 QLZ851616:QMA851620 QVV851616:QVW851620 RFR851616:RFS851620 RPN851616:RPO851620 RZJ851616:RZK851620 SJF851616:SJG851620 STB851616:STC851620 TCX851616:TCY851620 TMT851616:TMU851620 TWP851616:TWQ851620 UGL851616:UGM851620 UQH851616:UQI851620 VAD851616:VAE851620 VJZ851616:VKA851620 VTV851616:VTW851620 WDR851616:WDS851620 WNN851616:WNO851620 WXJ851616:WXK851620 BA917152:BC917156 KX917152:KY917156 UT917152:UU917156 AEP917152:AEQ917156 AOL917152:AOM917156 AYH917152:AYI917156 BID917152:BIE917156 BRZ917152:BSA917156 CBV917152:CBW917156 CLR917152:CLS917156 CVN917152:CVO917156 DFJ917152:DFK917156 DPF917152:DPG917156 DZB917152:DZC917156 EIX917152:EIY917156 EST917152:ESU917156 FCP917152:FCQ917156 FML917152:FMM917156 FWH917152:FWI917156 GGD917152:GGE917156 GPZ917152:GQA917156 GZV917152:GZW917156 HJR917152:HJS917156 HTN917152:HTO917156 IDJ917152:IDK917156 INF917152:ING917156 IXB917152:IXC917156 JGX917152:JGY917156 JQT917152:JQU917156 KAP917152:KAQ917156 KKL917152:KKM917156 KUH917152:KUI917156 LED917152:LEE917156 LNZ917152:LOA917156 LXV917152:LXW917156 MHR917152:MHS917156 MRN917152:MRO917156 NBJ917152:NBK917156 NLF917152:NLG917156 NVB917152:NVC917156 OEX917152:OEY917156 OOT917152:OOU917156 OYP917152:OYQ917156 PIL917152:PIM917156 PSH917152:PSI917156 QCD917152:QCE917156 QLZ917152:QMA917156 QVV917152:QVW917156 RFR917152:RFS917156 RPN917152:RPO917156 RZJ917152:RZK917156 SJF917152:SJG917156 STB917152:STC917156 TCX917152:TCY917156 TMT917152:TMU917156 TWP917152:TWQ917156 UGL917152:UGM917156 UQH917152:UQI917156 VAD917152:VAE917156 VJZ917152:VKA917156 VTV917152:VTW917156 WDR917152:WDS917156 WNN917152:WNO917156 WXJ917152:WXK917156 BA982688:BC982692 KX982688:KY982692 UT982688:UU982692 AEP982688:AEQ982692 AOL982688:AOM982692 AYH982688:AYI982692 BID982688:BIE982692 BRZ982688:BSA982692 CBV982688:CBW982692 CLR982688:CLS982692 CVN982688:CVO982692 DFJ982688:DFK982692 DPF982688:DPG982692 DZB982688:DZC982692 EIX982688:EIY982692 EST982688:ESU982692 FCP982688:FCQ982692 FML982688:FMM982692 FWH982688:FWI982692 GGD982688:GGE982692 GPZ982688:GQA982692 GZV982688:GZW982692 HJR982688:HJS982692 HTN982688:HTO982692 IDJ982688:IDK982692 INF982688:ING982692 IXB982688:IXC982692 JGX982688:JGY982692 JQT982688:JQU982692 KAP982688:KAQ982692 KKL982688:KKM982692 KUH982688:KUI982692 LED982688:LEE982692 LNZ982688:LOA982692 LXV982688:LXW982692 MHR982688:MHS982692 MRN982688:MRO982692 NBJ982688:NBK982692 NLF982688:NLG982692 NVB982688:NVC982692 OEX982688:OEY982692 OOT982688:OOU982692 OYP982688:OYQ982692 PIL982688:PIM982692 PSH982688:PSI982692 QCD982688:QCE982692 QLZ982688:QMA982692 QVV982688:QVW982692 RFR982688:RFS982692 RPN982688:RPO982692 RZJ982688:RZK982692 SJF982688:SJG982692 STB982688:STC982692 TCX982688:TCY982692 TMT982688:TMU982692 TWP982688:TWQ982692 UGL982688:UGM982692 UQH982688:UQI982692 VAD982688:VAE982692 VJZ982688:VKA982692 VTV982688:VTW982692 WDR982688:WDS982692 WNN982688:WNO982692 WXJ982688:WXK982692 WXJ982710:WXK982714 KX65:KY69 UT65:UU69 AEP65:AEQ69 AOL65:AOM69 AYH65:AYI69 BID65:BIE69 BRZ65:BSA69 CBV65:CBW69 CLR65:CLS69 CVN65:CVO69 DFJ65:DFK69 DPF65:DPG69 DZB65:DZC69 EIX65:EIY69 EST65:ESU69 FCP65:FCQ69 FML65:FMM69 FWH65:FWI69 GGD65:GGE69 GPZ65:GQA69 GZV65:GZW69 HJR65:HJS69 HTN65:HTO69 IDJ65:IDK69 INF65:ING69 IXB65:IXC69 JGX65:JGY69 JQT65:JQU69 KAP65:KAQ69 KKL65:KKM69 KUH65:KUI69 LED65:LEE69 LNZ65:LOA69 LXV65:LXW69 MHR65:MHS69 MRN65:MRO69 NBJ65:NBK69 NLF65:NLG69 NVB65:NVC69 OEX65:OEY69 OOT65:OOU69 OYP65:OYQ69 PIL65:PIM69 PSH65:PSI69 QCD65:QCE69 QLZ65:QMA69 QVV65:QVW69 RFR65:RFS69 RPN65:RPO69 RZJ65:RZK69 SJF65:SJG69 STB65:STC69 TCX65:TCY69 TMT65:TMU69 TWP65:TWQ69 UGL65:UGM69 UQH65:UQI69 VAD65:VAE69 VJZ65:VKA69 VTV65:VTW69 WDR65:WDS69 WNN65:WNO69 WXJ65:WXK69 BA65206:BC65210 KX65206:KY65210 UT65206:UU65210 AEP65206:AEQ65210 AOL65206:AOM65210 AYH65206:AYI65210 BID65206:BIE65210 BRZ65206:BSA65210 CBV65206:CBW65210 CLR65206:CLS65210 CVN65206:CVO65210 DFJ65206:DFK65210 DPF65206:DPG65210 DZB65206:DZC65210 EIX65206:EIY65210 EST65206:ESU65210 FCP65206:FCQ65210 FML65206:FMM65210 FWH65206:FWI65210 GGD65206:GGE65210 GPZ65206:GQA65210 GZV65206:GZW65210 HJR65206:HJS65210 HTN65206:HTO65210 IDJ65206:IDK65210 INF65206:ING65210 IXB65206:IXC65210 JGX65206:JGY65210 JQT65206:JQU65210 KAP65206:KAQ65210 KKL65206:KKM65210 KUH65206:KUI65210 LED65206:LEE65210 LNZ65206:LOA65210 LXV65206:LXW65210 MHR65206:MHS65210 MRN65206:MRO65210 NBJ65206:NBK65210 NLF65206:NLG65210 NVB65206:NVC65210 OEX65206:OEY65210 OOT65206:OOU65210 OYP65206:OYQ65210 PIL65206:PIM65210 PSH65206:PSI65210 QCD65206:QCE65210 QLZ65206:QMA65210 QVV65206:QVW65210 RFR65206:RFS65210 RPN65206:RPO65210 RZJ65206:RZK65210 SJF65206:SJG65210 STB65206:STC65210 TCX65206:TCY65210 TMT65206:TMU65210 TWP65206:TWQ65210 UGL65206:UGM65210 UQH65206:UQI65210 VAD65206:VAE65210 VJZ65206:VKA65210 VTV65206:VTW65210 WDR65206:WDS65210 WNN65206:WNO65210 WXJ65206:WXK65210 BA130742:BC130746 KX130742:KY130746 UT130742:UU130746 AEP130742:AEQ130746 AOL130742:AOM130746 AYH130742:AYI130746 BID130742:BIE130746 BRZ130742:BSA130746 CBV130742:CBW130746 CLR130742:CLS130746 CVN130742:CVO130746 DFJ130742:DFK130746 DPF130742:DPG130746 DZB130742:DZC130746 EIX130742:EIY130746 EST130742:ESU130746 FCP130742:FCQ130746 FML130742:FMM130746 FWH130742:FWI130746 GGD130742:GGE130746 GPZ130742:GQA130746 GZV130742:GZW130746 HJR130742:HJS130746 HTN130742:HTO130746 IDJ130742:IDK130746 INF130742:ING130746 IXB130742:IXC130746 JGX130742:JGY130746 JQT130742:JQU130746 KAP130742:KAQ130746 KKL130742:KKM130746 KUH130742:KUI130746 LED130742:LEE130746 LNZ130742:LOA130746 LXV130742:LXW130746 MHR130742:MHS130746 MRN130742:MRO130746 NBJ130742:NBK130746 NLF130742:NLG130746 NVB130742:NVC130746 OEX130742:OEY130746 OOT130742:OOU130746 OYP130742:OYQ130746 PIL130742:PIM130746 PSH130742:PSI130746 QCD130742:QCE130746 QLZ130742:QMA130746 QVV130742:QVW130746 RFR130742:RFS130746 RPN130742:RPO130746 RZJ130742:RZK130746 SJF130742:SJG130746 STB130742:STC130746 TCX130742:TCY130746 TMT130742:TMU130746 TWP130742:TWQ130746 UGL130742:UGM130746 UQH130742:UQI130746 VAD130742:VAE130746 VJZ130742:VKA130746 VTV130742:VTW130746 WDR130742:WDS130746 WNN130742:WNO130746 WXJ130742:WXK130746 BA196278:BC196282 KX196278:KY196282 UT196278:UU196282 AEP196278:AEQ196282 AOL196278:AOM196282 AYH196278:AYI196282 BID196278:BIE196282 BRZ196278:BSA196282 CBV196278:CBW196282 CLR196278:CLS196282 CVN196278:CVO196282 DFJ196278:DFK196282 DPF196278:DPG196282 DZB196278:DZC196282 EIX196278:EIY196282 EST196278:ESU196282 FCP196278:FCQ196282 FML196278:FMM196282 FWH196278:FWI196282 GGD196278:GGE196282 GPZ196278:GQA196282 GZV196278:GZW196282 HJR196278:HJS196282 HTN196278:HTO196282 IDJ196278:IDK196282 INF196278:ING196282 IXB196278:IXC196282 JGX196278:JGY196282 JQT196278:JQU196282 KAP196278:KAQ196282 KKL196278:KKM196282 KUH196278:KUI196282 LED196278:LEE196282 LNZ196278:LOA196282 LXV196278:LXW196282 MHR196278:MHS196282 MRN196278:MRO196282 NBJ196278:NBK196282 NLF196278:NLG196282 NVB196278:NVC196282 OEX196278:OEY196282 OOT196278:OOU196282 OYP196278:OYQ196282 PIL196278:PIM196282 PSH196278:PSI196282 QCD196278:QCE196282 QLZ196278:QMA196282 QVV196278:QVW196282 RFR196278:RFS196282 RPN196278:RPO196282 RZJ196278:RZK196282 SJF196278:SJG196282 STB196278:STC196282 TCX196278:TCY196282 TMT196278:TMU196282 TWP196278:TWQ196282 UGL196278:UGM196282 UQH196278:UQI196282 VAD196278:VAE196282 VJZ196278:VKA196282 VTV196278:VTW196282 WDR196278:WDS196282 WNN196278:WNO196282 WXJ196278:WXK196282 BA261814:BC261818 KX261814:KY261818 UT261814:UU261818 AEP261814:AEQ261818 AOL261814:AOM261818 AYH261814:AYI261818 BID261814:BIE261818 BRZ261814:BSA261818 CBV261814:CBW261818 CLR261814:CLS261818 CVN261814:CVO261818 DFJ261814:DFK261818 DPF261814:DPG261818 DZB261814:DZC261818 EIX261814:EIY261818 EST261814:ESU261818 FCP261814:FCQ261818 FML261814:FMM261818 FWH261814:FWI261818 GGD261814:GGE261818 GPZ261814:GQA261818 GZV261814:GZW261818 HJR261814:HJS261818 HTN261814:HTO261818 IDJ261814:IDK261818 INF261814:ING261818 IXB261814:IXC261818 JGX261814:JGY261818 JQT261814:JQU261818 KAP261814:KAQ261818 KKL261814:KKM261818 KUH261814:KUI261818 LED261814:LEE261818 LNZ261814:LOA261818 LXV261814:LXW261818 MHR261814:MHS261818 MRN261814:MRO261818 NBJ261814:NBK261818 NLF261814:NLG261818 NVB261814:NVC261818 OEX261814:OEY261818 OOT261814:OOU261818 OYP261814:OYQ261818 PIL261814:PIM261818 PSH261814:PSI261818 QCD261814:QCE261818 QLZ261814:QMA261818 QVV261814:QVW261818 RFR261814:RFS261818 RPN261814:RPO261818 RZJ261814:RZK261818 SJF261814:SJG261818 STB261814:STC261818 TCX261814:TCY261818 TMT261814:TMU261818 TWP261814:TWQ261818 UGL261814:UGM261818 UQH261814:UQI261818 VAD261814:VAE261818 VJZ261814:VKA261818 VTV261814:VTW261818 WDR261814:WDS261818 WNN261814:WNO261818 WXJ261814:WXK261818 BA327350:BC327354 KX327350:KY327354 UT327350:UU327354 AEP327350:AEQ327354 AOL327350:AOM327354 AYH327350:AYI327354 BID327350:BIE327354 BRZ327350:BSA327354 CBV327350:CBW327354 CLR327350:CLS327354 CVN327350:CVO327354 DFJ327350:DFK327354 DPF327350:DPG327354 DZB327350:DZC327354 EIX327350:EIY327354 EST327350:ESU327354 FCP327350:FCQ327354 FML327350:FMM327354 FWH327350:FWI327354 GGD327350:GGE327354 GPZ327350:GQA327354 GZV327350:GZW327354 HJR327350:HJS327354 HTN327350:HTO327354 IDJ327350:IDK327354 INF327350:ING327354 IXB327350:IXC327354 JGX327350:JGY327354 JQT327350:JQU327354 KAP327350:KAQ327354 KKL327350:KKM327354 KUH327350:KUI327354 LED327350:LEE327354 LNZ327350:LOA327354 LXV327350:LXW327354 MHR327350:MHS327354 MRN327350:MRO327354 NBJ327350:NBK327354 NLF327350:NLG327354 NVB327350:NVC327354 OEX327350:OEY327354 OOT327350:OOU327354 OYP327350:OYQ327354 PIL327350:PIM327354 PSH327350:PSI327354 QCD327350:QCE327354 QLZ327350:QMA327354 QVV327350:QVW327354 RFR327350:RFS327354 RPN327350:RPO327354 RZJ327350:RZK327354 SJF327350:SJG327354 STB327350:STC327354 TCX327350:TCY327354 TMT327350:TMU327354 TWP327350:TWQ327354 UGL327350:UGM327354 UQH327350:UQI327354 VAD327350:VAE327354 VJZ327350:VKA327354 VTV327350:VTW327354 WDR327350:WDS327354 WNN327350:WNO327354 WXJ327350:WXK327354 BA392886:BC392890 KX392886:KY392890 UT392886:UU392890 AEP392886:AEQ392890 AOL392886:AOM392890 AYH392886:AYI392890 BID392886:BIE392890 BRZ392886:BSA392890 CBV392886:CBW392890 CLR392886:CLS392890 CVN392886:CVO392890 DFJ392886:DFK392890 DPF392886:DPG392890 DZB392886:DZC392890 EIX392886:EIY392890 EST392886:ESU392890 FCP392886:FCQ392890 FML392886:FMM392890 FWH392886:FWI392890 GGD392886:GGE392890 GPZ392886:GQA392890 GZV392886:GZW392890 HJR392886:HJS392890 HTN392886:HTO392890 IDJ392886:IDK392890 INF392886:ING392890 IXB392886:IXC392890 JGX392886:JGY392890 JQT392886:JQU392890 KAP392886:KAQ392890 KKL392886:KKM392890 KUH392886:KUI392890 LED392886:LEE392890 LNZ392886:LOA392890 LXV392886:LXW392890 MHR392886:MHS392890 MRN392886:MRO392890 NBJ392886:NBK392890 NLF392886:NLG392890 NVB392886:NVC392890 OEX392886:OEY392890 OOT392886:OOU392890 OYP392886:OYQ392890 PIL392886:PIM392890 PSH392886:PSI392890 QCD392886:QCE392890 QLZ392886:QMA392890 QVV392886:QVW392890 RFR392886:RFS392890 RPN392886:RPO392890 RZJ392886:RZK392890 SJF392886:SJG392890 STB392886:STC392890 TCX392886:TCY392890 TMT392886:TMU392890 TWP392886:TWQ392890 UGL392886:UGM392890 UQH392886:UQI392890 VAD392886:VAE392890 VJZ392886:VKA392890 VTV392886:VTW392890 WDR392886:WDS392890 WNN392886:WNO392890 WXJ392886:WXK392890 BA458422:BC458426 KX458422:KY458426 UT458422:UU458426 AEP458422:AEQ458426 AOL458422:AOM458426 AYH458422:AYI458426 BID458422:BIE458426 BRZ458422:BSA458426 CBV458422:CBW458426 CLR458422:CLS458426 CVN458422:CVO458426 DFJ458422:DFK458426 DPF458422:DPG458426 DZB458422:DZC458426 EIX458422:EIY458426 EST458422:ESU458426 FCP458422:FCQ458426 FML458422:FMM458426 FWH458422:FWI458426 GGD458422:GGE458426 GPZ458422:GQA458426 GZV458422:GZW458426 HJR458422:HJS458426 HTN458422:HTO458426 IDJ458422:IDK458426 INF458422:ING458426 IXB458422:IXC458426 JGX458422:JGY458426 JQT458422:JQU458426 KAP458422:KAQ458426 KKL458422:KKM458426 KUH458422:KUI458426 LED458422:LEE458426 LNZ458422:LOA458426 LXV458422:LXW458426 MHR458422:MHS458426 MRN458422:MRO458426 NBJ458422:NBK458426 NLF458422:NLG458426 NVB458422:NVC458426 OEX458422:OEY458426 OOT458422:OOU458426 OYP458422:OYQ458426 PIL458422:PIM458426 PSH458422:PSI458426 QCD458422:QCE458426 QLZ458422:QMA458426 QVV458422:QVW458426 RFR458422:RFS458426 RPN458422:RPO458426 RZJ458422:RZK458426 SJF458422:SJG458426 STB458422:STC458426 TCX458422:TCY458426 TMT458422:TMU458426 TWP458422:TWQ458426 UGL458422:UGM458426 UQH458422:UQI458426 VAD458422:VAE458426 VJZ458422:VKA458426 VTV458422:VTW458426 WDR458422:WDS458426 WNN458422:WNO458426 WXJ458422:WXK458426 BA523958:BC523962 KX523958:KY523962 UT523958:UU523962 AEP523958:AEQ523962 AOL523958:AOM523962 AYH523958:AYI523962 BID523958:BIE523962 BRZ523958:BSA523962 CBV523958:CBW523962 CLR523958:CLS523962 CVN523958:CVO523962 DFJ523958:DFK523962 DPF523958:DPG523962 DZB523958:DZC523962 EIX523958:EIY523962 EST523958:ESU523962 FCP523958:FCQ523962 FML523958:FMM523962 FWH523958:FWI523962 GGD523958:GGE523962 GPZ523958:GQA523962 GZV523958:GZW523962 HJR523958:HJS523962 HTN523958:HTO523962 IDJ523958:IDK523962 INF523958:ING523962 IXB523958:IXC523962 JGX523958:JGY523962 JQT523958:JQU523962 KAP523958:KAQ523962 KKL523958:KKM523962 KUH523958:KUI523962 LED523958:LEE523962 LNZ523958:LOA523962 LXV523958:LXW523962 MHR523958:MHS523962 MRN523958:MRO523962 NBJ523958:NBK523962 NLF523958:NLG523962 NVB523958:NVC523962 OEX523958:OEY523962 OOT523958:OOU523962 OYP523958:OYQ523962 PIL523958:PIM523962 PSH523958:PSI523962 QCD523958:QCE523962 QLZ523958:QMA523962 QVV523958:QVW523962 RFR523958:RFS523962 RPN523958:RPO523962 RZJ523958:RZK523962 SJF523958:SJG523962 STB523958:STC523962 TCX523958:TCY523962 TMT523958:TMU523962 TWP523958:TWQ523962 UGL523958:UGM523962 UQH523958:UQI523962 VAD523958:VAE523962 VJZ523958:VKA523962 VTV523958:VTW523962 WDR523958:WDS523962 WNN523958:WNO523962 WXJ523958:WXK523962 BA589494:BC589498 KX589494:KY589498 UT589494:UU589498 AEP589494:AEQ589498 AOL589494:AOM589498 AYH589494:AYI589498 BID589494:BIE589498 BRZ589494:BSA589498 CBV589494:CBW589498 CLR589494:CLS589498 CVN589494:CVO589498 DFJ589494:DFK589498 DPF589494:DPG589498 DZB589494:DZC589498 EIX589494:EIY589498 EST589494:ESU589498 FCP589494:FCQ589498 FML589494:FMM589498 FWH589494:FWI589498 GGD589494:GGE589498 GPZ589494:GQA589498 GZV589494:GZW589498 HJR589494:HJS589498 HTN589494:HTO589498 IDJ589494:IDK589498 INF589494:ING589498 IXB589494:IXC589498 JGX589494:JGY589498 JQT589494:JQU589498 KAP589494:KAQ589498 KKL589494:KKM589498 KUH589494:KUI589498 LED589494:LEE589498 LNZ589494:LOA589498 LXV589494:LXW589498 MHR589494:MHS589498 MRN589494:MRO589498 NBJ589494:NBK589498 NLF589494:NLG589498 NVB589494:NVC589498 OEX589494:OEY589498 OOT589494:OOU589498 OYP589494:OYQ589498 PIL589494:PIM589498 PSH589494:PSI589498 QCD589494:QCE589498 QLZ589494:QMA589498 QVV589494:QVW589498 RFR589494:RFS589498 RPN589494:RPO589498 RZJ589494:RZK589498 SJF589494:SJG589498 STB589494:STC589498 TCX589494:TCY589498 TMT589494:TMU589498 TWP589494:TWQ589498 UGL589494:UGM589498 UQH589494:UQI589498 VAD589494:VAE589498 VJZ589494:VKA589498 VTV589494:VTW589498 WDR589494:WDS589498 WNN589494:WNO589498 WXJ589494:WXK589498 BA655030:BC655034 KX655030:KY655034 UT655030:UU655034 AEP655030:AEQ655034 AOL655030:AOM655034 AYH655030:AYI655034 BID655030:BIE655034 BRZ655030:BSA655034 CBV655030:CBW655034 CLR655030:CLS655034 CVN655030:CVO655034 DFJ655030:DFK655034 DPF655030:DPG655034 DZB655030:DZC655034 EIX655030:EIY655034 EST655030:ESU655034 FCP655030:FCQ655034 FML655030:FMM655034 FWH655030:FWI655034 GGD655030:GGE655034 GPZ655030:GQA655034 GZV655030:GZW655034 HJR655030:HJS655034 HTN655030:HTO655034 IDJ655030:IDK655034 INF655030:ING655034 IXB655030:IXC655034 JGX655030:JGY655034 JQT655030:JQU655034 KAP655030:KAQ655034 KKL655030:KKM655034 KUH655030:KUI655034 LED655030:LEE655034 LNZ655030:LOA655034 LXV655030:LXW655034 MHR655030:MHS655034 MRN655030:MRO655034 NBJ655030:NBK655034 NLF655030:NLG655034 NVB655030:NVC655034 OEX655030:OEY655034 OOT655030:OOU655034 OYP655030:OYQ655034 PIL655030:PIM655034 PSH655030:PSI655034 QCD655030:QCE655034 QLZ655030:QMA655034 QVV655030:QVW655034 RFR655030:RFS655034 RPN655030:RPO655034 RZJ655030:RZK655034 SJF655030:SJG655034 STB655030:STC655034 TCX655030:TCY655034 TMT655030:TMU655034 TWP655030:TWQ655034 UGL655030:UGM655034 UQH655030:UQI655034 VAD655030:VAE655034 VJZ655030:VKA655034 VTV655030:VTW655034 WDR655030:WDS655034 WNN655030:WNO655034 WXJ655030:WXK655034 BA720566:BC720570 KX720566:KY720570 UT720566:UU720570 AEP720566:AEQ720570 AOL720566:AOM720570 AYH720566:AYI720570 BID720566:BIE720570 BRZ720566:BSA720570 CBV720566:CBW720570 CLR720566:CLS720570 CVN720566:CVO720570 DFJ720566:DFK720570 DPF720566:DPG720570 DZB720566:DZC720570 EIX720566:EIY720570 EST720566:ESU720570 FCP720566:FCQ720570 FML720566:FMM720570 FWH720566:FWI720570 GGD720566:GGE720570 GPZ720566:GQA720570 GZV720566:GZW720570 HJR720566:HJS720570 HTN720566:HTO720570 IDJ720566:IDK720570 INF720566:ING720570 IXB720566:IXC720570 JGX720566:JGY720570 JQT720566:JQU720570 KAP720566:KAQ720570 KKL720566:KKM720570 KUH720566:KUI720570 LED720566:LEE720570 LNZ720566:LOA720570 LXV720566:LXW720570 MHR720566:MHS720570 MRN720566:MRO720570 NBJ720566:NBK720570 NLF720566:NLG720570 NVB720566:NVC720570 OEX720566:OEY720570 OOT720566:OOU720570 OYP720566:OYQ720570 PIL720566:PIM720570 PSH720566:PSI720570 QCD720566:QCE720570 QLZ720566:QMA720570 QVV720566:QVW720570 RFR720566:RFS720570 RPN720566:RPO720570 RZJ720566:RZK720570 SJF720566:SJG720570 STB720566:STC720570 TCX720566:TCY720570 TMT720566:TMU720570 TWP720566:TWQ720570 UGL720566:UGM720570 UQH720566:UQI720570 VAD720566:VAE720570 VJZ720566:VKA720570 VTV720566:VTW720570 WDR720566:WDS720570 WNN720566:WNO720570 WXJ720566:WXK720570 BA786102:BC786106 KX786102:KY786106 UT786102:UU786106 AEP786102:AEQ786106 AOL786102:AOM786106 AYH786102:AYI786106 BID786102:BIE786106 BRZ786102:BSA786106 CBV786102:CBW786106 CLR786102:CLS786106 CVN786102:CVO786106 DFJ786102:DFK786106 DPF786102:DPG786106 DZB786102:DZC786106 EIX786102:EIY786106 EST786102:ESU786106 FCP786102:FCQ786106 FML786102:FMM786106 FWH786102:FWI786106 GGD786102:GGE786106 GPZ786102:GQA786106 GZV786102:GZW786106 HJR786102:HJS786106 HTN786102:HTO786106 IDJ786102:IDK786106 INF786102:ING786106 IXB786102:IXC786106 JGX786102:JGY786106 JQT786102:JQU786106 KAP786102:KAQ786106 KKL786102:KKM786106 KUH786102:KUI786106 LED786102:LEE786106 LNZ786102:LOA786106 LXV786102:LXW786106 MHR786102:MHS786106 MRN786102:MRO786106 NBJ786102:NBK786106 NLF786102:NLG786106 NVB786102:NVC786106 OEX786102:OEY786106 OOT786102:OOU786106 OYP786102:OYQ786106 PIL786102:PIM786106 PSH786102:PSI786106 QCD786102:QCE786106 QLZ786102:QMA786106 QVV786102:QVW786106 RFR786102:RFS786106 RPN786102:RPO786106 RZJ786102:RZK786106 SJF786102:SJG786106 STB786102:STC786106 TCX786102:TCY786106 TMT786102:TMU786106 TWP786102:TWQ786106 UGL786102:UGM786106 UQH786102:UQI786106 VAD786102:VAE786106 VJZ786102:VKA786106 VTV786102:VTW786106 WDR786102:WDS786106 WNN786102:WNO786106 WXJ786102:WXK786106 BA851638:BC851642 KX851638:KY851642 UT851638:UU851642 AEP851638:AEQ851642 AOL851638:AOM851642 AYH851638:AYI851642 BID851638:BIE851642 BRZ851638:BSA851642 CBV851638:CBW851642 CLR851638:CLS851642 CVN851638:CVO851642 DFJ851638:DFK851642 DPF851638:DPG851642 DZB851638:DZC851642 EIX851638:EIY851642 EST851638:ESU851642 FCP851638:FCQ851642 FML851638:FMM851642 FWH851638:FWI851642 GGD851638:GGE851642 GPZ851638:GQA851642 GZV851638:GZW851642 HJR851638:HJS851642 HTN851638:HTO851642 IDJ851638:IDK851642 INF851638:ING851642 IXB851638:IXC851642 JGX851638:JGY851642 JQT851638:JQU851642 KAP851638:KAQ851642 KKL851638:KKM851642 KUH851638:KUI851642 LED851638:LEE851642 LNZ851638:LOA851642 LXV851638:LXW851642 MHR851638:MHS851642 MRN851638:MRO851642 NBJ851638:NBK851642 NLF851638:NLG851642 NVB851638:NVC851642 OEX851638:OEY851642 OOT851638:OOU851642 OYP851638:OYQ851642 PIL851638:PIM851642 PSH851638:PSI851642 QCD851638:QCE851642 QLZ851638:QMA851642 QVV851638:QVW851642 RFR851638:RFS851642 RPN851638:RPO851642 RZJ851638:RZK851642 SJF851638:SJG851642 STB851638:STC851642 TCX851638:TCY851642 TMT851638:TMU851642 TWP851638:TWQ851642 UGL851638:UGM851642 UQH851638:UQI851642 VAD851638:VAE851642 VJZ851638:VKA851642 VTV851638:VTW851642 WDR851638:WDS851642 WNN851638:WNO851642 WXJ851638:WXK851642 BA917174:BC917178 KX917174:KY917178 UT917174:UU917178 AEP917174:AEQ917178 AOL917174:AOM917178 AYH917174:AYI917178 BID917174:BIE917178 BRZ917174:BSA917178 CBV917174:CBW917178 CLR917174:CLS917178 CVN917174:CVO917178 DFJ917174:DFK917178 DPF917174:DPG917178 DZB917174:DZC917178 EIX917174:EIY917178 EST917174:ESU917178 FCP917174:FCQ917178 FML917174:FMM917178 FWH917174:FWI917178 GGD917174:GGE917178 GPZ917174:GQA917178 GZV917174:GZW917178 HJR917174:HJS917178 HTN917174:HTO917178 IDJ917174:IDK917178 INF917174:ING917178 IXB917174:IXC917178 JGX917174:JGY917178 JQT917174:JQU917178 KAP917174:KAQ917178 KKL917174:KKM917178 KUH917174:KUI917178 LED917174:LEE917178 LNZ917174:LOA917178 LXV917174:LXW917178 MHR917174:MHS917178 MRN917174:MRO917178 NBJ917174:NBK917178 NLF917174:NLG917178 NVB917174:NVC917178 OEX917174:OEY917178 OOT917174:OOU917178 OYP917174:OYQ917178 PIL917174:PIM917178 PSH917174:PSI917178 QCD917174:QCE917178 QLZ917174:QMA917178 QVV917174:QVW917178 RFR917174:RFS917178 RPN917174:RPO917178 RZJ917174:RZK917178 SJF917174:SJG917178 STB917174:STC917178 TCX917174:TCY917178 TMT917174:TMU917178 TWP917174:TWQ917178 UGL917174:UGM917178 UQH917174:UQI917178 VAD917174:VAE917178 VJZ917174:VKA917178 VTV917174:VTW917178 WDR917174:WDS917178 WNN917174:WNO917178 WXJ917174:WXK917178 BA982710:BC982714 KX982710:KY982714 UT982710:UU982714 AEP982710:AEQ982714 AOL982710:AOM982714 AYH982710:AYI982714 BID982710:BIE982714 BRZ982710:BSA982714 CBV982710:CBW982714 CLR982710:CLS982714 CVN982710:CVO982714 DFJ982710:DFK982714 DPF982710:DPG982714 DZB982710:DZC982714 EIX982710:EIY982714 EST982710:ESU982714 FCP982710:FCQ982714 FML982710:FMM982714 FWH982710:FWI982714 GGD982710:GGE982714 GPZ982710:GQA982714 GZV982710:GZW982714 HJR982710:HJS982714 HTN982710:HTO982714 IDJ982710:IDK982714 INF982710:ING982714 IXB982710:IXC982714 JGX982710:JGY982714 JQT982710:JQU982714 KAP982710:KAQ982714 KKL982710:KKM982714 KUH982710:KUI982714 LED982710:LEE982714 LNZ982710:LOA982714 LXV982710:LXW982714 MHR982710:MHS982714 MRN982710:MRO982714 NBJ982710:NBK982714 NLF982710:NLG982714 NVB982710:NVC982714 OEX982710:OEY982714 OOT982710:OOU982714 OYP982710:OYQ982714 PIL982710:PIM982714 PSH982710:PSI982714 QCD982710:QCE982714 QLZ982710:QMA982714 QVV982710:QVW982714 RFR982710:RFS982714 RPN982710:RPO982714 RZJ982710:RZK982714 SJF982710:SJG982714 STB982710:STC982714 TCX982710:TCY982714 TMT982710:TMU982714 TWP982710:TWQ982714 UGL982710:UGM982714 UQH982710:UQI982714 VAD982710:VAE982714" xr:uid="{00000000-0002-0000-0A00-000003000000}">
      <formula1>"男,女"</formula1>
    </dataValidation>
    <dataValidation type="list" allowBlank="1" showInputMessage="1" showErrorMessage="1" sqref="WMA982657:WMB982659 JT12:JU14 TP12:TQ14 ADL12:ADM14 ANH12:ANI14 AXD12:AXE14 BGZ12:BHA14 BQV12:BQW14 CAR12:CAS14 CKN12:CKO14 CUJ12:CUK14 DEF12:DEG14 DOB12:DOC14 DXX12:DXY14 EHT12:EHU14 ERP12:ERQ14 FBL12:FBM14 FLH12:FLI14 FVD12:FVE14 GEZ12:GFA14 GOV12:GOW14 GYR12:GYS14 HIN12:HIO14 HSJ12:HSK14 ICF12:ICG14 IMB12:IMC14 IVX12:IVY14 JFT12:JFU14 JPP12:JPQ14 JZL12:JZM14 KJH12:KJI14 KTD12:KTE14 LCZ12:LDA14 LMV12:LMW14 LWR12:LWS14 MGN12:MGO14 MQJ12:MQK14 NAF12:NAG14 NKB12:NKC14 NTX12:NTY14 ODT12:ODU14 ONP12:ONQ14 OXL12:OXM14 PHH12:PHI14 PRD12:PRE14 QAZ12:QBA14 QKV12:QKW14 QUR12:QUS14 REN12:REO14 ROJ12:ROK14 RYF12:RYG14 SIB12:SIC14 SRX12:SRY14 TBT12:TBU14 TLP12:TLQ14 TVL12:TVM14 UFH12:UFI14 UPD12:UPE14 UYZ12:UZA14 VIV12:VIW14 VSR12:VSS14 WCN12:WCO14 WMJ12:WMK14 WWF12:WWG14 W65153:X65155 JT65153:JU65155 TP65153:TQ65155 ADL65153:ADM65155 ANH65153:ANI65155 AXD65153:AXE65155 BGZ65153:BHA65155 BQV65153:BQW65155 CAR65153:CAS65155 CKN65153:CKO65155 CUJ65153:CUK65155 DEF65153:DEG65155 DOB65153:DOC65155 DXX65153:DXY65155 EHT65153:EHU65155 ERP65153:ERQ65155 FBL65153:FBM65155 FLH65153:FLI65155 FVD65153:FVE65155 GEZ65153:GFA65155 GOV65153:GOW65155 GYR65153:GYS65155 HIN65153:HIO65155 HSJ65153:HSK65155 ICF65153:ICG65155 IMB65153:IMC65155 IVX65153:IVY65155 JFT65153:JFU65155 JPP65153:JPQ65155 JZL65153:JZM65155 KJH65153:KJI65155 KTD65153:KTE65155 LCZ65153:LDA65155 LMV65153:LMW65155 LWR65153:LWS65155 MGN65153:MGO65155 MQJ65153:MQK65155 NAF65153:NAG65155 NKB65153:NKC65155 NTX65153:NTY65155 ODT65153:ODU65155 ONP65153:ONQ65155 OXL65153:OXM65155 PHH65153:PHI65155 PRD65153:PRE65155 QAZ65153:QBA65155 QKV65153:QKW65155 QUR65153:QUS65155 REN65153:REO65155 ROJ65153:ROK65155 RYF65153:RYG65155 SIB65153:SIC65155 SRX65153:SRY65155 TBT65153:TBU65155 TLP65153:TLQ65155 TVL65153:TVM65155 UFH65153:UFI65155 UPD65153:UPE65155 UYZ65153:UZA65155 VIV65153:VIW65155 VSR65153:VSS65155 WCN65153:WCO65155 WMJ65153:WMK65155 WWF65153:WWG65155 W130689:X130691 JT130689:JU130691 TP130689:TQ130691 ADL130689:ADM130691 ANH130689:ANI130691 AXD130689:AXE130691 BGZ130689:BHA130691 BQV130689:BQW130691 CAR130689:CAS130691 CKN130689:CKO130691 CUJ130689:CUK130691 DEF130689:DEG130691 DOB130689:DOC130691 DXX130689:DXY130691 EHT130689:EHU130691 ERP130689:ERQ130691 FBL130689:FBM130691 FLH130689:FLI130691 FVD130689:FVE130691 GEZ130689:GFA130691 GOV130689:GOW130691 GYR130689:GYS130691 HIN130689:HIO130691 HSJ130689:HSK130691 ICF130689:ICG130691 IMB130689:IMC130691 IVX130689:IVY130691 JFT130689:JFU130691 JPP130689:JPQ130691 JZL130689:JZM130691 KJH130689:KJI130691 KTD130689:KTE130691 LCZ130689:LDA130691 LMV130689:LMW130691 LWR130689:LWS130691 MGN130689:MGO130691 MQJ130689:MQK130691 NAF130689:NAG130691 NKB130689:NKC130691 NTX130689:NTY130691 ODT130689:ODU130691 ONP130689:ONQ130691 OXL130689:OXM130691 PHH130689:PHI130691 PRD130689:PRE130691 QAZ130689:QBA130691 QKV130689:QKW130691 QUR130689:QUS130691 REN130689:REO130691 ROJ130689:ROK130691 RYF130689:RYG130691 SIB130689:SIC130691 SRX130689:SRY130691 TBT130689:TBU130691 TLP130689:TLQ130691 TVL130689:TVM130691 UFH130689:UFI130691 UPD130689:UPE130691 UYZ130689:UZA130691 VIV130689:VIW130691 VSR130689:VSS130691 WCN130689:WCO130691 WMJ130689:WMK130691 WWF130689:WWG130691 W196225:X196227 JT196225:JU196227 TP196225:TQ196227 ADL196225:ADM196227 ANH196225:ANI196227 AXD196225:AXE196227 BGZ196225:BHA196227 BQV196225:BQW196227 CAR196225:CAS196227 CKN196225:CKO196227 CUJ196225:CUK196227 DEF196225:DEG196227 DOB196225:DOC196227 DXX196225:DXY196227 EHT196225:EHU196227 ERP196225:ERQ196227 FBL196225:FBM196227 FLH196225:FLI196227 FVD196225:FVE196227 GEZ196225:GFA196227 GOV196225:GOW196227 GYR196225:GYS196227 HIN196225:HIO196227 HSJ196225:HSK196227 ICF196225:ICG196227 IMB196225:IMC196227 IVX196225:IVY196227 JFT196225:JFU196227 JPP196225:JPQ196227 JZL196225:JZM196227 KJH196225:KJI196227 KTD196225:KTE196227 LCZ196225:LDA196227 LMV196225:LMW196227 LWR196225:LWS196227 MGN196225:MGO196227 MQJ196225:MQK196227 NAF196225:NAG196227 NKB196225:NKC196227 NTX196225:NTY196227 ODT196225:ODU196227 ONP196225:ONQ196227 OXL196225:OXM196227 PHH196225:PHI196227 PRD196225:PRE196227 QAZ196225:QBA196227 QKV196225:QKW196227 QUR196225:QUS196227 REN196225:REO196227 ROJ196225:ROK196227 RYF196225:RYG196227 SIB196225:SIC196227 SRX196225:SRY196227 TBT196225:TBU196227 TLP196225:TLQ196227 TVL196225:TVM196227 UFH196225:UFI196227 UPD196225:UPE196227 UYZ196225:UZA196227 VIV196225:VIW196227 VSR196225:VSS196227 WCN196225:WCO196227 WMJ196225:WMK196227 WWF196225:WWG196227 W261761:X261763 JT261761:JU261763 TP261761:TQ261763 ADL261761:ADM261763 ANH261761:ANI261763 AXD261761:AXE261763 BGZ261761:BHA261763 BQV261761:BQW261763 CAR261761:CAS261763 CKN261761:CKO261763 CUJ261761:CUK261763 DEF261761:DEG261763 DOB261761:DOC261763 DXX261761:DXY261763 EHT261761:EHU261763 ERP261761:ERQ261763 FBL261761:FBM261763 FLH261761:FLI261763 FVD261761:FVE261763 GEZ261761:GFA261763 GOV261761:GOW261763 GYR261761:GYS261763 HIN261761:HIO261763 HSJ261761:HSK261763 ICF261761:ICG261763 IMB261761:IMC261763 IVX261761:IVY261763 JFT261761:JFU261763 JPP261761:JPQ261763 JZL261761:JZM261763 KJH261761:KJI261763 KTD261761:KTE261763 LCZ261761:LDA261763 LMV261761:LMW261763 LWR261761:LWS261763 MGN261761:MGO261763 MQJ261761:MQK261763 NAF261761:NAG261763 NKB261761:NKC261763 NTX261761:NTY261763 ODT261761:ODU261763 ONP261761:ONQ261763 OXL261761:OXM261763 PHH261761:PHI261763 PRD261761:PRE261763 QAZ261761:QBA261763 QKV261761:QKW261763 QUR261761:QUS261763 REN261761:REO261763 ROJ261761:ROK261763 RYF261761:RYG261763 SIB261761:SIC261763 SRX261761:SRY261763 TBT261761:TBU261763 TLP261761:TLQ261763 TVL261761:TVM261763 UFH261761:UFI261763 UPD261761:UPE261763 UYZ261761:UZA261763 VIV261761:VIW261763 VSR261761:VSS261763 WCN261761:WCO261763 WMJ261761:WMK261763 WWF261761:WWG261763 W327297:X327299 JT327297:JU327299 TP327297:TQ327299 ADL327297:ADM327299 ANH327297:ANI327299 AXD327297:AXE327299 BGZ327297:BHA327299 BQV327297:BQW327299 CAR327297:CAS327299 CKN327297:CKO327299 CUJ327297:CUK327299 DEF327297:DEG327299 DOB327297:DOC327299 DXX327297:DXY327299 EHT327297:EHU327299 ERP327297:ERQ327299 FBL327297:FBM327299 FLH327297:FLI327299 FVD327297:FVE327299 GEZ327297:GFA327299 GOV327297:GOW327299 GYR327297:GYS327299 HIN327297:HIO327299 HSJ327297:HSK327299 ICF327297:ICG327299 IMB327297:IMC327299 IVX327297:IVY327299 JFT327297:JFU327299 JPP327297:JPQ327299 JZL327297:JZM327299 KJH327297:KJI327299 KTD327297:KTE327299 LCZ327297:LDA327299 LMV327297:LMW327299 LWR327297:LWS327299 MGN327297:MGO327299 MQJ327297:MQK327299 NAF327297:NAG327299 NKB327297:NKC327299 NTX327297:NTY327299 ODT327297:ODU327299 ONP327297:ONQ327299 OXL327297:OXM327299 PHH327297:PHI327299 PRD327297:PRE327299 QAZ327297:QBA327299 QKV327297:QKW327299 QUR327297:QUS327299 REN327297:REO327299 ROJ327297:ROK327299 RYF327297:RYG327299 SIB327297:SIC327299 SRX327297:SRY327299 TBT327297:TBU327299 TLP327297:TLQ327299 TVL327297:TVM327299 UFH327297:UFI327299 UPD327297:UPE327299 UYZ327297:UZA327299 VIV327297:VIW327299 VSR327297:VSS327299 WCN327297:WCO327299 WMJ327297:WMK327299 WWF327297:WWG327299 W392833:X392835 JT392833:JU392835 TP392833:TQ392835 ADL392833:ADM392835 ANH392833:ANI392835 AXD392833:AXE392835 BGZ392833:BHA392835 BQV392833:BQW392835 CAR392833:CAS392835 CKN392833:CKO392835 CUJ392833:CUK392835 DEF392833:DEG392835 DOB392833:DOC392835 DXX392833:DXY392835 EHT392833:EHU392835 ERP392833:ERQ392835 FBL392833:FBM392835 FLH392833:FLI392835 FVD392833:FVE392835 GEZ392833:GFA392835 GOV392833:GOW392835 GYR392833:GYS392835 HIN392833:HIO392835 HSJ392833:HSK392835 ICF392833:ICG392835 IMB392833:IMC392835 IVX392833:IVY392835 JFT392833:JFU392835 JPP392833:JPQ392835 JZL392833:JZM392835 KJH392833:KJI392835 KTD392833:KTE392835 LCZ392833:LDA392835 LMV392833:LMW392835 LWR392833:LWS392835 MGN392833:MGO392835 MQJ392833:MQK392835 NAF392833:NAG392835 NKB392833:NKC392835 NTX392833:NTY392835 ODT392833:ODU392835 ONP392833:ONQ392835 OXL392833:OXM392835 PHH392833:PHI392835 PRD392833:PRE392835 QAZ392833:QBA392835 QKV392833:QKW392835 QUR392833:QUS392835 REN392833:REO392835 ROJ392833:ROK392835 RYF392833:RYG392835 SIB392833:SIC392835 SRX392833:SRY392835 TBT392833:TBU392835 TLP392833:TLQ392835 TVL392833:TVM392835 UFH392833:UFI392835 UPD392833:UPE392835 UYZ392833:UZA392835 VIV392833:VIW392835 VSR392833:VSS392835 WCN392833:WCO392835 WMJ392833:WMK392835 WWF392833:WWG392835 W458369:X458371 JT458369:JU458371 TP458369:TQ458371 ADL458369:ADM458371 ANH458369:ANI458371 AXD458369:AXE458371 BGZ458369:BHA458371 BQV458369:BQW458371 CAR458369:CAS458371 CKN458369:CKO458371 CUJ458369:CUK458371 DEF458369:DEG458371 DOB458369:DOC458371 DXX458369:DXY458371 EHT458369:EHU458371 ERP458369:ERQ458371 FBL458369:FBM458371 FLH458369:FLI458371 FVD458369:FVE458371 GEZ458369:GFA458371 GOV458369:GOW458371 GYR458369:GYS458371 HIN458369:HIO458371 HSJ458369:HSK458371 ICF458369:ICG458371 IMB458369:IMC458371 IVX458369:IVY458371 JFT458369:JFU458371 JPP458369:JPQ458371 JZL458369:JZM458371 KJH458369:KJI458371 KTD458369:KTE458371 LCZ458369:LDA458371 LMV458369:LMW458371 LWR458369:LWS458371 MGN458369:MGO458371 MQJ458369:MQK458371 NAF458369:NAG458371 NKB458369:NKC458371 NTX458369:NTY458371 ODT458369:ODU458371 ONP458369:ONQ458371 OXL458369:OXM458371 PHH458369:PHI458371 PRD458369:PRE458371 QAZ458369:QBA458371 QKV458369:QKW458371 QUR458369:QUS458371 REN458369:REO458371 ROJ458369:ROK458371 RYF458369:RYG458371 SIB458369:SIC458371 SRX458369:SRY458371 TBT458369:TBU458371 TLP458369:TLQ458371 TVL458369:TVM458371 UFH458369:UFI458371 UPD458369:UPE458371 UYZ458369:UZA458371 VIV458369:VIW458371 VSR458369:VSS458371 WCN458369:WCO458371 WMJ458369:WMK458371 WWF458369:WWG458371 W523905:X523907 JT523905:JU523907 TP523905:TQ523907 ADL523905:ADM523907 ANH523905:ANI523907 AXD523905:AXE523907 BGZ523905:BHA523907 BQV523905:BQW523907 CAR523905:CAS523907 CKN523905:CKO523907 CUJ523905:CUK523907 DEF523905:DEG523907 DOB523905:DOC523907 DXX523905:DXY523907 EHT523905:EHU523907 ERP523905:ERQ523907 FBL523905:FBM523907 FLH523905:FLI523907 FVD523905:FVE523907 GEZ523905:GFA523907 GOV523905:GOW523907 GYR523905:GYS523907 HIN523905:HIO523907 HSJ523905:HSK523907 ICF523905:ICG523907 IMB523905:IMC523907 IVX523905:IVY523907 JFT523905:JFU523907 JPP523905:JPQ523907 JZL523905:JZM523907 KJH523905:KJI523907 KTD523905:KTE523907 LCZ523905:LDA523907 LMV523905:LMW523907 LWR523905:LWS523907 MGN523905:MGO523907 MQJ523905:MQK523907 NAF523905:NAG523907 NKB523905:NKC523907 NTX523905:NTY523907 ODT523905:ODU523907 ONP523905:ONQ523907 OXL523905:OXM523907 PHH523905:PHI523907 PRD523905:PRE523907 QAZ523905:QBA523907 QKV523905:QKW523907 QUR523905:QUS523907 REN523905:REO523907 ROJ523905:ROK523907 RYF523905:RYG523907 SIB523905:SIC523907 SRX523905:SRY523907 TBT523905:TBU523907 TLP523905:TLQ523907 TVL523905:TVM523907 UFH523905:UFI523907 UPD523905:UPE523907 UYZ523905:UZA523907 VIV523905:VIW523907 VSR523905:VSS523907 WCN523905:WCO523907 WMJ523905:WMK523907 WWF523905:WWG523907 W589441:X589443 JT589441:JU589443 TP589441:TQ589443 ADL589441:ADM589443 ANH589441:ANI589443 AXD589441:AXE589443 BGZ589441:BHA589443 BQV589441:BQW589443 CAR589441:CAS589443 CKN589441:CKO589443 CUJ589441:CUK589443 DEF589441:DEG589443 DOB589441:DOC589443 DXX589441:DXY589443 EHT589441:EHU589443 ERP589441:ERQ589443 FBL589441:FBM589443 FLH589441:FLI589443 FVD589441:FVE589443 GEZ589441:GFA589443 GOV589441:GOW589443 GYR589441:GYS589443 HIN589441:HIO589443 HSJ589441:HSK589443 ICF589441:ICG589443 IMB589441:IMC589443 IVX589441:IVY589443 JFT589441:JFU589443 JPP589441:JPQ589443 JZL589441:JZM589443 KJH589441:KJI589443 KTD589441:KTE589443 LCZ589441:LDA589443 LMV589441:LMW589443 LWR589441:LWS589443 MGN589441:MGO589443 MQJ589441:MQK589443 NAF589441:NAG589443 NKB589441:NKC589443 NTX589441:NTY589443 ODT589441:ODU589443 ONP589441:ONQ589443 OXL589441:OXM589443 PHH589441:PHI589443 PRD589441:PRE589443 QAZ589441:QBA589443 QKV589441:QKW589443 QUR589441:QUS589443 REN589441:REO589443 ROJ589441:ROK589443 RYF589441:RYG589443 SIB589441:SIC589443 SRX589441:SRY589443 TBT589441:TBU589443 TLP589441:TLQ589443 TVL589441:TVM589443 UFH589441:UFI589443 UPD589441:UPE589443 UYZ589441:UZA589443 VIV589441:VIW589443 VSR589441:VSS589443 WCN589441:WCO589443 WMJ589441:WMK589443 WWF589441:WWG589443 W654977:X654979 JT654977:JU654979 TP654977:TQ654979 ADL654977:ADM654979 ANH654977:ANI654979 AXD654977:AXE654979 BGZ654977:BHA654979 BQV654977:BQW654979 CAR654977:CAS654979 CKN654977:CKO654979 CUJ654977:CUK654979 DEF654977:DEG654979 DOB654977:DOC654979 DXX654977:DXY654979 EHT654977:EHU654979 ERP654977:ERQ654979 FBL654977:FBM654979 FLH654977:FLI654979 FVD654977:FVE654979 GEZ654977:GFA654979 GOV654977:GOW654979 GYR654977:GYS654979 HIN654977:HIO654979 HSJ654977:HSK654979 ICF654977:ICG654979 IMB654977:IMC654979 IVX654977:IVY654979 JFT654977:JFU654979 JPP654977:JPQ654979 JZL654977:JZM654979 KJH654977:KJI654979 KTD654977:KTE654979 LCZ654977:LDA654979 LMV654977:LMW654979 LWR654977:LWS654979 MGN654977:MGO654979 MQJ654977:MQK654979 NAF654977:NAG654979 NKB654977:NKC654979 NTX654977:NTY654979 ODT654977:ODU654979 ONP654977:ONQ654979 OXL654977:OXM654979 PHH654977:PHI654979 PRD654977:PRE654979 QAZ654977:QBA654979 QKV654977:QKW654979 QUR654977:QUS654979 REN654977:REO654979 ROJ654977:ROK654979 RYF654977:RYG654979 SIB654977:SIC654979 SRX654977:SRY654979 TBT654977:TBU654979 TLP654977:TLQ654979 TVL654977:TVM654979 UFH654977:UFI654979 UPD654977:UPE654979 UYZ654977:UZA654979 VIV654977:VIW654979 VSR654977:VSS654979 WCN654977:WCO654979 WMJ654977:WMK654979 WWF654977:WWG654979 W720513:X720515 JT720513:JU720515 TP720513:TQ720515 ADL720513:ADM720515 ANH720513:ANI720515 AXD720513:AXE720515 BGZ720513:BHA720515 BQV720513:BQW720515 CAR720513:CAS720515 CKN720513:CKO720515 CUJ720513:CUK720515 DEF720513:DEG720515 DOB720513:DOC720515 DXX720513:DXY720515 EHT720513:EHU720515 ERP720513:ERQ720515 FBL720513:FBM720515 FLH720513:FLI720515 FVD720513:FVE720515 GEZ720513:GFA720515 GOV720513:GOW720515 GYR720513:GYS720515 HIN720513:HIO720515 HSJ720513:HSK720515 ICF720513:ICG720515 IMB720513:IMC720515 IVX720513:IVY720515 JFT720513:JFU720515 JPP720513:JPQ720515 JZL720513:JZM720515 KJH720513:KJI720515 KTD720513:KTE720515 LCZ720513:LDA720515 LMV720513:LMW720515 LWR720513:LWS720515 MGN720513:MGO720515 MQJ720513:MQK720515 NAF720513:NAG720515 NKB720513:NKC720515 NTX720513:NTY720515 ODT720513:ODU720515 ONP720513:ONQ720515 OXL720513:OXM720515 PHH720513:PHI720515 PRD720513:PRE720515 QAZ720513:QBA720515 QKV720513:QKW720515 QUR720513:QUS720515 REN720513:REO720515 ROJ720513:ROK720515 RYF720513:RYG720515 SIB720513:SIC720515 SRX720513:SRY720515 TBT720513:TBU720515 TLP720513:TLQ720515 TVL720513:TVM720515 UFH720513:UFI720515 UPD720513:UPE720515 UYZ720513:UZA720515 VIV720513:VIW720515 VSR720513:VSS720515 WCN720513:WCO720515 WMJ720513:WMK720515 WWF720513:WWG720515 W786049:X786051 JT786049:JU786051 TP786049:TQ786051 ADL786049:ADM786051 ANH786049:ANI786051 AXD786049:AXE786051 BGZ786049:BHA786051 BQV786049:BQW786051 CAR786049:CAS786051 CKN786049:CKO786051 CUJ786049:CUK786051 DEF786049:DEG786051 DOB786049:DOC786051 DXX786049:DXY786051 EHT786049:EHU786051 ERP786049:ERQ786051 FBL786049:FBM786051 FLH786049:FLI786051 FVD786049:FVE786051 GEZ786049:GFA786051 GOV786049:GOW786051 GYR786049:GYS786051 HIN786049:HIO786051 HSJ786049:HSK786051 ICF786049:ICG786051 IMB786049:IMC786051 IVX786049:IVY786051 JFT786049:JFU786051 JPP786049:JPQ786051 JZL786049:JZM786051 KJH786049:KJI786051 KTD786049:KTE786051 LCZ786049:LDA786051 LMV786049:LMW786051 LWR786049:LWS786051 MGN786049:MGO786051 MQJ786049:MQK786051 NAF786049:NAG786051 NKB786049:NKC786051 NTX786049:NTY786051 ODT786049:ODU786051 ONP786049:ONQ786051 OXL786049:OXM786051 PHH786049:PHI786051 PRD786049:PRE786051 QAZ786049:QBA786051 QKV786049:QKW786051 QUR786049:QUS786051 REN786049:REO786051 ROJ786049:ROK786051 RYF786049:RYG786051 SIB786049:SIC786051 SRX786049:SRY786051 TBT786049:TBU786051 TLP786049:TLQ786051 TVL786049:TVM786051 UFH786049:UFI786051 UPD786049:UPE786051 UYZ786049:UZA786051 VIV786049:VIW786051 VSR786049:VSS786051 WCN786049:WCO786051 WMJ786049:WMK786051 WWF786049:WWG786051 W851585:X851587 JT851585:JU851587 TP851585:TQ851587 ADL851585:ADM851587 ANH851585:ANI851587 AXD851585:AXE851587 BGZ851585:BHA851587 BQV851585:BQW851587 CAR851585:CAS851587 CKN851585:CKO851587 CUJ851585:CUK851587 DEF851585:DEG851587 DOB851585:DOC851587 DXX851585:DXY851587 EHT851585:EHU851587 ERP851585:ERQ851587 FBL851585:FBM851587 FLH851585:FLI851587 FVD851585:FVE851587 GEZ851585:GFA851587 GOV851585:GOW851587 GYR851585:GYS851587 HIN851585:HIO851587 HSJ851585:HSK851587 ICF851585:ICG851587 IMB851585:IMC851587 IVX851585:IVY851587 JFT851585:JFU851587 JPP851585:JPQ851587 JZL851585:JZM851587 KJH851585:KJI851587 KTD851585:KTE851587 LCZ851585:LDA851587 LMV851585:LMW851587 LWR851585:LWS851587 MGN851585:MGO851587 MQJ851585:MQK851587 NAF851585:NAG851587 NKB851585:NKC851587 NTX851585:NTY851587 ODT851585:ODU851587 ONP851585:ONQ851587 OXL851585:OXM851587 PHH851585:PHI851587 PRD851585:PRE851587 QAZ851585:QBA851587 QKV851585:QKW851587 QUR851585:QUS851587 REN851585:REO851587 ROJ851585:ROK851587 RYF851585:RYG851587 SIB851585:SIC851587 SRX851585:SRY851587 TBT851585:TBU851587 TLP851585:TLQ851587 TVL851585:TVM851587 UFH851585:UFI851587 UPD851585:UPE851587 UYZ851585:UZA851587 VIV851585:VIW851587 VSR851585:VSS851587 WCN851585:WCO851587 WMJ851585:WMK851587 WWF851585:WWG851587 W917121:X917123 JT917121:JU917123 TP917121:TQ917123 ADL917121:ADM917123 ANH917121:ANI917123 AXD917121:AXE917123 BGZ917121:BHA917123 BQV917121:BQW917123 CAR917121:CAS917123 CKN917121:CKO917123 CUJ917121:CUK917123 DEF917121:DEG917123 DOB917121:DOC917123 DXX917121:DXY917123 EHT917121:EHU917123 ERP917121:ERQ917123 FBL917121:FBM917123 FLH917121:FLI917123 FVD917121:FVE917123 GEZ917121:GFA917123 GOV917121:GOW917123 GYR917121:GYS917123 HIN917121:HIO917123 HSJ917121:HSK917123 ICF917121:ICG917123 IMB917121:IMC917123 IVX917121:IVY917123 JFT917121:JFU917123 JPP917121:JPQ917123 JZL917121:JZM917123 KJH917121:KJI917123 KTD917121:KTE917123 LCZ917121:LDA917123 LMV917121:LMW917123 LWR917121:LWS917123 MGN917121:MGO917123 MQJ917121:MQK917123 NAF917121:NAG917123 NKB917121:NKC917123 NTX917121:NTY917123 ODT917121:ODU917123 ONP917121:ONQ917123 OXL917121:OXM917123 PHH917121:PHI917123 PRD917121:PRE917123 QAZ917121:QBA917123 QKV917121:QKW917123 QUR917121:QUS917123 REN917121:REO917123 ROJ917121:ROK917123 RYF917121:RYG917123 SIB917121:SIC917123 SRX917121:SRY917123 TBT917121:TBU917123 TLP917121:TLQ917123 TVL917121:TVM917123 UFH917121:UFI917123 UPD917121:UPE917123 UYZ917121:UZA917123 VIV917121:VIW917123 VSR917121:VSS917123 WCN917121:WCO917123 WMJ917121:WMK917123 WWF917121:WWG917123 W982657:X982659 JT982657:JU982659 TP982657:TQ982659 ADL982657:ADM982659 ANH982657:ANI982659 AXD982657:AXE982659 BGZ982657:BHA982659 BQV982657:BQW982659 CAR982657:CAS982659 CKN982657:CKO982659 CUJ982657:CUK982659 DEF982657:DEG982659 DOB982657:DOC982659 DXX982657:DXY982659 EHT982657:EHU982659 ERP982657:ERQ982659 FBL982657:FBM982659 FLH982657:FLI982659 FVD982657:FVE982659 GEZ982657:GFA982659 GOV982657:GOW982659 GYR982657:GYS982659 HIN982657:HIO982659 HSJ982657:HSK982659 ICF982657:ICG982659 IMB982657:IMC982659 IVX982657:IVY982659 JFT982657:JFU982659 JPP982657:JPQ982659 JZL982657:JZM982659 KJH982657:KJI982659 KTD982657:KTE982659 LCZ982657:LDA982659 LMV982657:LMW982659 LWR982657:LWS982659 MGN982657:MGO982659 MQJ982657:MQK982659 NAF982657:NAG982659 NKB982657:NKC982659 NTX982657:NTY982659 ODT982657:ODU982659 ONP982657:ONQ982659 OXL982657:OXM982659 PHH982657:PHI982659 PRD982657:PRE982659 QAZ982657:QBA982659 QKV982657:QKW982659 QUR982657:QUS982659 REN982657:REO982659 ROJ982657:ROK982659 RYF982657:RYG982659 SIB982657:SIC982659 SRX982657:SRY982659 TBT982657:TBU982659 TLP982657:TLQ982659 TVL982657:TVM982659 UFH982657:UFI982659 UPD982657:UPE982659 UYZ982657:UZA982659 VIV982657:VIW982659 VSR982657:VSS982659 WCN982657:WCO982659 WMJ982657:WMK982659 WWF982657:WWG982659 WVW982657:WVX982659 JK12:JL14 TG12:TH14 ADC12:ADD14 AMY12:AMZ14 AWU12:AWV14 BGQ12:BGR14 BQM12:BQN14 CAI12:CAJ14 CKE12:CKF14 CUA12:CUB14 DDW12:DDX14 DNS12:DNT14 DXO12:DXP14 EHK12:EHL14 ERG12:ERH14 FBC12:FBD14 FKY12:FKZ14 FUU12:FUV14 GEQ12:GER14 GOM12:GON14 GYI12:GYJ14 HIE12:HIF14 HSA12:HSB14 IBW12:IBX14 ILS12:ILT14 IVO12:IVP14 JFK12:JFL14 JPG12:JPH14 JZC12:JZD14 KIY12:KIZ14 KSU12:KSV14 LCQ12:LCR14 LMM12:LMN14 LWI12:LWJ14 MGE12:MGF14 MQA12:MQB14 MZW12:MZX14 NJS12:NJT14 NTO12:NTP14 ODK12:ODL14 ONG12:ONH14 OXC12:OXD14 PGY12:PGZ14 PQU12:PQV14 QAQ12:QAR14 QKM12:QKN14 QUI12:QUJ14 REE12:REF14 ROA12:ROB14 RXW12:RXX14 SHS12:SHT14 SRO12:SRP14 TBK12:TBL14 TLG12:TLH14 TVC12:TVD14 UEY12:UEZ14 UOU12:UOV14 UYQ12:UYR14 VIM12:VIN14 VSI12:VSJ14 WCE12:WCF14 WMA12:WMB14 WVW12:WVX14 N65153:O65155 JK65153:JL65155 TG65153:TH65155 ADC65153:ADD65155 AMY65153:AMZ65155 AWU65153:AWV65155 BGQ65153:BGR65155 BQM65153:BQN65155 CAI65153:CAJ65155 CKE65153:CKF65155 CUA65153:CUB65155 DDW65153:DDX65155 DNS65153:DNT65155 DXO65153:DXP65155 EHK65153:EHL65155 ERG65153:ERH65155 FBC65153:FBD65155 FKY65153:FKZ65155 FUU65153:FUV65155 GEQ65153:GER65155 GOM65153:GON65155 GYI65153:GYJ65155 HIE65153:HIF65155 HSA65153:HSB65155 IBW65153:IBX65155 ILS65153:ILT65155 IVO65153:IVP65155 JFK65153:JFL65155 JPG65153:JPH65155 JZC65153:JZD65155 KIY65153:KIZ65155 KSU65153:KSV65155 LCQ65153:LCR65155 LMM65153:LMN65155 LWI65153:LWJ65155 MGE65153:MGF65155 MQA65153:MQB65155 MZW65153:MZX65155 NJS65153:NJT65155 NTO65153:NTP65155 ODK65153:ODL65155 ONG65153:ONH65155 OXC65153:OXD65155 PGY65153:PGZ65155 PQU65153:PQV65155 QAQ65153:QAR65155 QKM65153:QKN65155 QUI65153:QUJ65155 REE65153:REF65155 ROA65153:ROB65155 RXW65153:RXX65155 SHS65153:SHT65155 SRO65153:SRP65155 TBK65153:TBL65155 TLG65153:TLH65155 TVC65153:TVD65155 UEY65153:UEZ65155 UOU65153:UOV65155 UYQ65153:UYR65155 VIM65153:VIN65155 VSI65153:VSJ65155 WCE65153:WCF65155 WMA65153:WMB65155 WVW65153:WVX65155 N130689:O130691 JK130689:JL130691 TG130689:TH130691 ADC130689:ADD130691 AMY130689:AMZ130691 AWU130689:AWV130691 BGQ130689:BGR130691 BQM130689:BQN130691 CAI130689:CAJ130691 CKE130689:CKF130691 CUA130689:CUB130691 DDW130689:DDX130691 DNS130689:DNT130691 DXO130689:DXP130691 EHK130689:EHL130691 ERG130689:ERH130691 FBC130689:FBD130691 FKY130689:FKZ130691 FUU130689:FUV130691 GEQ130689:GER130691 GOM130689:GON130691 GYI130689:GYJ130691 HIE130689:HIF130691 HSA130689:HSB130691 IBW130689:IBX130691 ILS130689:ILT130691 IVO130689:IVP130691 JFK130689:JFL130691 JPG130689:JPH130691 JZC130689:JZD130691 KIY130689:KIZ130691 KSU130689:KSV130691 LCQ130689:LCR130691 LMM130689:LMN130691 LWI130689:LWJ130691 MGE130689:MGF130691 MQA130689:MQB130691 MZW130689:MZX130691 NJS130689:NJT130691 NTO130689:NTP130691 ODK130689:ODL130691 ONG130689:ONH130691 OXC130689:OXD130691 PGY130689:PGZ130691 PQU130689:PQV130691 QAQ130689:QAR130691 QKM130689:QKN130691 QUI130689:QUJ130691 REE130689:REF130691 ROA130689:ROB130691 RXW130689:RXX130691 SHS130689:SHT130691 SRO130689:SRP130691 TBK130689:TBL130691 TLG130689:TLH130691 TVC130689:TVD130691 UEY130689:UEZ130691 UOU130689:UOV130691 UYQ130689:UYR130691 VIM130689:VIN130691 VSI130689:VSJ130691 WCE130689:WCF130691 WMA130689:WMB130691 WVW130689:WVX130691 N196225:O196227 JK196225:JL196227 TG196225:TH196227 ADC196225:ADD196227 AMY196225:AMZ196227 AWU196225:AWV196227 BGQ196225:BGR196227 BQM196225:BQN196227 CAI196225:CAJ196227 CKE196225:CKF196227 CUA196225:CUB196227 DDW196225:DDX196227 DNS196225:DNT196227 DXO196225:DXP196227 EHK196225:EHL196227 ERG196225:ERH196227 FBC196225:FBD196227 FKY196225:FKZ196227 FUU196225:FUV196227 GEQ196225:GER196227 GOM196225:GON196227 GYI196225:GYJ196227 HIE196225:HIF196227 HSA196225:HSB196227 IBW196225:IBX196227 ILS196225:ILT196227 IVO196225:IVP196227 JFK196225:JFL196227 JPG196225:JPH196227 JZC196225:JZD196227 KIY196225:KIZ196227 KSU196225:KSV196227 LCQ196225:LCR196227 LMM196225:LMN196227 LWI196225:LWJ196227 MGE196225:MGF196227 MQA196225:MQB196227 MZW196225:MZX196227 NJS196225:NJT196227 NTO196225:NTP196227 ODK196225:ODL196227 ONG196225:ONH196227 OXC196225:OXD196227 PGY196225:PGZ196227 PQU196225:PQV196227 QAQ196225:QAR196227 QKM196225:QKN196227 QUI196225:QUJ196227 REE196225:REF196227 ROA196225:ROB196227 RXW196225:RXX196227 SHS196225:SHT196227 SRO196225:SRP196227 TBK196225:TBL196227 TLG196225:TLH196227 TVC196225:TVD196227 UEY196225:UEZ196227 UOU196225:UOV196227 UYQ196225:UYR196227 VIM196225:VIN196227 VSI196225:VSJ196227 WCE196225:WCF196227 WMA196225:WMB196227 WVW196225:WVX196227 N261761:O261763 JK261761:JL261763 TG261761:TH261763 ADC261761:ADD261763 AMY261761:AMZ261763 AWU261761:AWV261763 BGQ261761:BGR261763 BQM261761:BQN261763 CAI261761:CAJ261763 CKE261761:CKF261763 CUA261761:CUB261763 DDW261761:DDX261763 DNS261761:DNT261763 DXO261761:DXP261763 EHK261761:EHL261763 ERG261761:ERH261763 FBC261761:FBD261763 FKY261761:FKZ261763 FUU261761:FUV261763 GEQ261761:GER261763 GOM261761:GON261763 GYI261761:GYJ261763 HIE261761:HIF261763 HSA261761:HSB261763 IBW261761:IBX261763 ILS261761:ILT261763 IVO261761:IVP261763 JFK261761:JFL261763 JPG261761:JPH261763 JZC261761:JZD261763 KIY261761:KIZ261763 KSU261761:KSV261763 LCQ261761:LCR261763 LMM261761:LMN261763 LWI261761:LWJ261763 MGE261761:MGF261763 MQA261761:MQB261763 MZW261761:MZX261763 NJS261761:NJT261763 NTO261761:NTP261763 ODK261761:ODL261763 ONG261761:ONH261763 OXC261761:OXD261763 PGY261761:PGZ261763 PQU261761:PQV261763 QAQ261761:QAR261763 QKM261761:QKN261763 QUI261761:QUJ261763 REE261761:REF261763 ROA261761:ROB261763 RXW261761:RXX261763 SHS261761:SHT261763 SRO261761:SRP261763 TBK261761:TBL261763 TLG261761:TLH261763 TVC261761:TVD261763 UEY261761:UEZ261763 UOU261761:UOV261763 UYQ261761:UYR261763 VIM261761:VIN261763 VSI261761:VSJ261763 WCE261761:WCF261763 WMA261761:WMB261763 WVW261761:WVX261763 N327297:O327299 JK327297:JL327299 TG327297:TH327299 ADC327297:ADD327299 AMY327297:AMZ327299 AWU327297:AWV327299 BGQ327297:BGR327299 BQM327297:BQN327299 CAI327297:CAJ327299 CKE327297:CKF327299 CUA327297:CUB327299 DDW327297:DDX327299 DNS327297:DNT327299 DXO327297:DXP327299 EHK327297:EHL327299 ERG327297:ERH327299 FBC327297:FBD327299 FKY327297:FKZ327299 FUU327297:FUV327299 GEQ327297:GER327299 GOM327297:GON327299 GYI327297:GYJ327299 HIE327297:HIF327299 HSA327297:HSB327299 IBW327297:IBX327299 ILS327297:ILT327299 IVO327297:IVP327299 JFK327297:JFL327299 JPG327297:JPH327299 JZC327297:JZD327299 KIY327297:KIZ327299 KSU327297:KSV327299 LCQ327297:LCR327299 LMM327297:LMN327299 LWI327297:LWJ327299 MGE327297:MGF327299 MQA327297:MQB327299 MZW327297:MZX327299 NJS327297:NJT327299 NTO327297:NTP327299 ODK327297:ODL327299 ONG327297:ONH327299 OXC327297:OXD327299 PGY327297:PGZ327299 PQU327297:PQV327299 QAQ327297:QAR327299 QKM327297:QKN327299 QUI327297:QUJ327299 REE327297:REF327299 ROA327297:ROB327299 RXW327297:RXX327299 SHS327297:SHT327299 SRO327297:SRP327299 TBK327297:TBL327299 TLG327297:TLH327299 TVC327297:TVD327299 UEY327297:UEZ327299 UOU327297:UOV327299 UYQ327297:UYR327299 VIM327297:VIN327299 VSI327297:VSJ327299 WCE327297:WCF327299 WMA327297:WMB327299 WVW327297:WVX327299 N392833:O392835 JK392833:JL392835 TG392833:TH392835 ADC392833:ADD392835 AMY392833:AMZ392835 AWU392833:AWV392835 BGQ392833:BGR392835 BQM392833:BQN392835 CAI392833:CAJ392835 CKE392833:CKF392835 CUA392833:CUB392835 DDW392833:DDX392835 DNS392833:DNT392835 DXO392833:DXP392835 EHK392833:EHL392835 ERG392833:ERH392835 FBC392833:FBD392835 FKY392833:FKZ392835 FUU392833:FUV392835 GEQ392833:GER392835 GOM392833:GON392835 GYI392833:GYJ392835 HIE392833:HIF392835 HSA392833:HSB392835 IBW392833:IBX392835 ILS392833:ILT392835 IVO392833:IVP392835 JFK392833:JFL392835 JPG392833:JPH392835 JZC392833:JZD392835 KIY392833:KIZ392835 KSU392833:KSV392835 LCQ392833:LCR392835 LMM392833:LMN392835 LWI392833:LWJ392835 MGE392833:MGF392835 MQA392833:MQB392835 MZW392833:MZX392835 NJS392833:NJT392835 NTO392833:NTP392835 ODK392833:ODL392835 ONG392833:ONH392835 OXC392833:OXD392835 PGY392833:PGZ392835 PQU392833:PQV392835 QAQ392833:QAR392835 QKM392833:QKN392835 QUI392833:QUJ392835 REE392833:REF392835 ROA392833:ROB392835 RXW392833:RXX392835 SHS392833:SHT392835 SRO392833:SRP392835 TBK392833:TBL392835 TLG392833:TLH392835 TVC392833:TVD392835 UEY392833:UEZ392835 UOU392833:UOV392835 UYQ392833:UYR392835 VIM392833:VIN392835 VSI392833:VSJ392835 WCE392833:WCF392835 WMA392833:WMB392835 WVW392833:WVX392835 N458369:O458371 JK458369:JL458371 TG458369:TH458371 ADC458369:ADD458371 AMY458369:AMZ458371 AWU458369:AWV458371 BGQ458369:BGR458371 BQM458369:BQN458371 CAI458369:CAJ458371 CKE458369:CKF458371 CUA458369:CUB458371 DDW458369:DDX458371 DNS458369:DNT458371 DXO458369:DXP458371 EHK458369:EHL458371 ERG458369:ERH458371 FBC458369:FBD458371 FKY458369:FKZ458371 FUU458369:FUV458371 GEQ458369:GER458371 GOM458369:GON458371 GYI458369:GYJ458371 HIE458369:HIF458371 HSA458369:HSB458371 IBW458369:IBX458371 ILS458369:ILT458371 IVO458369:IVP458371 JFK458369:JFL458371 JPG458369:JPH458371 JZC458369:JZD458371 KIY458369:KIZ458371 KSU458369:KSV458371 LCQ458369:LCR458371 LMM458369:LMN458371 LWI458369:LWJ458371 MGE458369:MGF458371 MQA458369:MQB458371 MZW458369:MZX458371 NJS458369:NJT458371 NTO458369:NTP458371 ODK458369:ODL458371 ONG458369:ONH458371 OXC458369:OXD458371 PGY458369:PGZ458371 PQU458369:PQV458371 QAQ458369:QAR458371 QKM458369:QKN458371 QUI458369:QUJ458371 REE458369:REF458371 ROA458369:ROB458371 RXW458369:RXX458371 SHS458369:SHT458371 SRO458369:SRP458371 TBK458369:TBL458371 TLG458369:TLH458371 TVC458369:TVD458371 UEY458369:UEZ458371 UOU458369:UOV458371 UYQ458369:UYR458371 VIM458369:VIN458371 VSI458369:VSJ458371 WCE458369:WCF458371 WMA458369:WMB458371 WVW458369:WVX458371 N523905:O523907 JK523905:JL523907 TG523905:TH523907 ADC523905:ADD523907 AMY523905:AMZ523907 AWU523905:AWV523907 BGQ523905:BGR523907 BQM523905:BQN523907 CAI523905:CAJ523907 CKE523905:CKF523907 CUA523905:CUB523907 DDW523905:DDX523907 DNS523905:DNT523907 DXO523905:DXP523907 EHK523905:EHL523907 ERG523905:ERH523907 FBC523905:FBD523907 FKY523905:FKZ523907 FUU523905:FUV523907 GEQ523905:GER523907 GOM523905:GON523907 GYI523905:GYJ523907 HIE523905:HIF523907 HSA523905:HSB523907 IBW523905:IBX523907 ILS523905:ILT523907 IVO523905:IVP523907 JFK523905:JFL523907 JPG523905:JPH523907 JZC523905:JZD523907 KIY523905:KIZ523907 KSU523905:KSV523907 LCQ523905:LCR523907 LMM523905:LMN523907 LWI523905:LWJ523907 MGE523905:MGF523907 MQA523905:MQB523907 MZW523905:MZX523907 NJS523905:NJT523907 NTO523905:NTP523907 ODK523905:ODL523907 ONG523905:ONH523907 OXC523905:OXD523907 PGY523905:PGZ523907 PQU523905:PQV523907 QAQ523905:QAR523907 QKM523905:QKN523907 QUI523905:QUJ523907 REE523905:REF523907 ROA523905:ROB523907 RXW523905:RXX523907 SHS523905:SHT523907 SRO523905:SRP523907 TBK523905:TBL523907 TLG523905:TLH523907 TVC523905:TVD523907 UEY523905:UEZ523907 UOU523905:UOV523907 UYQ523905:UYR523907 VIM523905:VIN523907 VSI523905:VSJ523907 WCE523905:WCF523907 WMA523905:WMB523907 WVW523905:WVX523907 N589441:O589443 JK589441:JL589443 TG589441:TH589443 ADC589441:ADD589443 AMY589441:AMZ589443 AWU589441:AWV589443 BGQ589441:BGR589443 BQM589441:BQN589443 CAI589441:CAJ589443 CKE589441:CKF589443 CUA589441:CUB589443 DDW589441:DDX589443 DNS589441:DNT589443 DXO589441:DXP589443 EHK589441:EHL589443 ERG589441:ERH589443 FBC589441:FBD589443 FKY589441:FKZ589443 FUU589441:FUV589443 GEQ589441:GER589443 GOM589441:GON589443 GYI589441:GYJ589443 HIE589441:HIF589443 HSA589441:HSB589443 IBW589441:IBX589443 ILS589441:ILT589443 IVO589441:IVP589443 JFK589441:JFL589443 JPG589441:JPH589443 JZC589441:JZD589443 KIY589441:KIZ589443 KSU589441:KSV589443 LCQ589441:LCR589443 LMM589441:LMN589443 LWI589441:LWJ589443 MGE589441:MGF589443 MQA589441:MQB589443 MZW589441:MZX589443 NJS589441:NJT589443 NTO589441:NTP589443 ODK589441:ODL589443 ONG589441:ONH589443 OXC589441:OXD589443 PGY589441:PGZ589443 PQU589441:PQV589443 QAQ589441:QAR589443 QKM589441:QKN589443 QUI589441:QUJ589443 REE589441:REF589443 ROA589441:ROB589443 RXW589441:RXX589443 SHS589441:SHT589443 SRO589441:SRP589443 TBK589441:TBL589443 TLG589441:TLH589443 TVC589441:TVD589443 UEY589441:UEZ589443 UOU589441:UOV589443 UYQ589441:UYR589443 VIM589441:VIN589443 VSI589441:VSJ589443 WCE589441:WCF589443 WMA589441:WMB589443 WVW589441:WVX589443 N654977:O654979 JK654977:JL654979 TG654977:TH654979 ADC654977:ADD654979 AMY654977:AMZ654979 AWU654977:AWV654979 BGQ654977:BGR654979 BQM654977:BQN654979 CAI654977:CAJ654979 CKE654977:CKF654979 CUA654977:CUB654979 DDW654977:DDX654979 DNS654977:DNT654979 DXO654977:DXP654979 EHK654977:EHL654979 ERG654977:ERH654979 FBC654977:FBD654979 FKY654977:FKZ654979 FUU654977:FUV654979 GEQ654977:GER654979 GOM654977:GON654979 GYI654977:GYJ654979 HIE654977:HIF654979 HSA654977:HSB654979 IBW654977:IBX654979 ILS654977:ILT654979 IVO654977:IVP654979 JFK654977:JFL654979 JPG654977:JPH654979 JZC654977:JZD654979 KIY654977:KIZ654979 KSU654977:KSV654979 LCQ654977:LCR654979 LMM654977:LMN654979 LWI654977:LWJ654979 MGE654977:MGF654979 MQA654977:MQB654979 MZW654977:MZX654979 NJS654977:NJT654979 NTO654977:NTP654979 ODK654977:ODL654979 ONG654977:ONH654979 OXC654977:OXD654979 PGY654977:PGZ654979 PQU654977:PQV654979 QAQ654977:QAR654979 QKM654977:QKN654979 QUI654977:QUJ654979 REE654977:REF654979 ROA654977:ROB654979 RXW654977:RXX654979 SHS654977:SHT654979 SRO654977:SRP654979 TBK654977:TBL654979 TLG654977:TLH654979 TVC654977:TVD654979 UEY654977:UEZ654979 UOU654977:UOV654979 UYQ654977:UYR654979 VIM654977:VIN654979 VSI654977:VSJ654979 WCE654977:WCF654979 WMA654977:WMB654979 WVW654977:WVX654979 N720513:O720515 JK720513:JL720515 TG720513:TH720515 ADC720513:ADD720515 AMY720513:AMZ720515 AWU720513:AWV720515 BGQ720513:BGR720515 BQM720513:BQN720515 CAI720513:CAJ720515 CKE720513:CKF720515 CUA720513:CUB720515 DDW720513:DDX720515 DNS720513:DNT720515 DXO720513:DXP720515 EHK720513:EHL720515 ERG720513:ERH720515 FBC720513:FBD720515 FKY720513:FKZ720515 FUU720513:FUV720515 GEQ720513:GER720515 GOM720513:GON720515 GYI720513:GYJ720515 HIE720513:HIF720515 HSA720513:HSB720515 IBW720513:IBX720515 ILS720513:ILT720515 IVO720513:IVP720515 JFK720513:JFL720515 JPG720513:JPH720515 JZC720513:JZD720515 KIY720513:KIZ720515 KSU720513:KSV720515 LCQ720513:LCR720515 LMM720513:LMN720515 LWI720513:LWJ720515 MGE720513:MGF720515 MQA720513:MQB720515 MZW720513:MZX720515 NJS720513:NJT720515 NTO720513:NTP720515 ODK720513:ODL720515 ONG720513:ONH720515 OXC720513:OXD720515 PGY720513:PGZ720515 PQU720513:PQV720515 QAQ720513:QAR720515 QKM720513:QKN720515 QUI720513:QUJ720515 REE720513:REF720515 ROA720513:ROB720515 RXW720513:RXX720515 SHS720513:SHT720515 SRO720513:SRP720515 TBK720513:TBL720515 TLG720513:TLH720515 TVC720513:TVD720515 UEY720513:UEZ720515 UOU720513:UOV720515 UYQ720513:UYR720515 VIM720513:VIN720515 VSI720513:VSJ720515 WCE720513:WCF720515 WMA720513:WMB720515 WVW720513:WVX720515 N786049:O786051 JK786049:JL786051 TG786049:TH786051 ADC786049:ADD786051 AMY786049:AMZ786051 AWU786049:AWV786051 BGQ786049:BGR786051 BQM786049:BQN786051 CAI786049:CAJ786051 CKE786049:CKF786051 CUA786049:CUB786051 DDW786049:DDX786051 DNS786049:DNT786051 DXO786049:DXP786051 EHK786049:EHL786051 ERG786049:ERH786051 FBC786049:FBD786051 FKY786049:FKZ786051 FUU786049:FUV786051 GEQ786049:GER786051 GOM786049:GON786051 GYI786049:GYJ786051 HIE786049:HIF786051 HSA786049:HSB786051 IBW786049:IBX786051 ILS786049:ILT786051 IVO786049:IVP786051 JFK786049:JFL786051 JPG786049:JPH786051 JZC786049:JZD786051 KIY786049:KIZ786051 KSU786049:KSV786051 LCQ786049:LCR786051 LMM786049:LMN786051 LWI786049:LWJ786051 MGE786049:MGF786051 MQA786049:MQB786051 MZW786049:MZX786051 NJS786049:NJT786051 NTO786049:NTP786051 ODK786049:ODL786051 ONG786049:ONH786051 OXC786049:OXD786051 PGY786049:PGZ786051 PQU786049:PQV786051 QAQ786049:QAR786051 QKM786049:QKN786051 QUI786049:QUJ786051 REE786049:REF786051 ROA786049:ROB786051 RXW786049:RXX786051 SHS786049:SHT786051 SRO786049:SRP786051 TBK786049:TBL786051 TLG786049:TLH786051 TVC786049:TVD786051 UEY786049:UEZ786051 UOU786049:UOV786051 UYQ786049:UYR786051 VIM786049:VIN786051 VSI786049:VSJ786051 WCE786049:WCF786051 WMA786049:WMB786051 WVW786049:WVX786051 N851585:O851587 JK851585:JL851587 TG851585:TH851587 ADC851585:ADD851587 AMY851585:AMZ851587 AWU851585:AWV851587 BGQ851585:BGR851587 BQM851585:BQN851587 CAI851585:CAJ851587 CKE851585:CKF851587 CUA851585:CUB851587 DDW851585:DDX851587 DNS851585:DNT851587 DXO851585:DXP851587 EHK851585:EHL851587 ERG851585:ERH851587 FBC851585:FBD851587 FKY851585:FKZ851587 FUU851585:FUV851587 GEQ851585:GER851587 GOM851585:GON851587 GYI851585:GYJ851587 HIE851585:HIF851587 HSA851585:HSB851587 IBW851585:IBX851587 ILS851585:ILT851587 IVO851585:IVP851587 JFK851585:JFL851587 JPG851585:JPH851587 JZC851585:JZD851587 KIY851585:KIZ851587 KSU851585:KSV851587 LCQ851585:LCR851587 LMM851585:LMN851587 LWI851585:LWJ851587 MGE851585:MGF851587 MQA851585:MQB851587 MZW851585:MZX851587 NJS851585:NJT851587 NTO851585:NTP851587 ODK851585:ODL851587 ONG851585:ONH851587 OXC851585:OXD851587 PGY851585:PGZ851587 PQU851585:PQV851587 QAQ851585:QAR851587 QKM851585:QKN851587 QUI851585:QUJ851587 REE851585:REF851587 ROA851585:ROB851587 RXW851585:RXX851587 SHS851585:SHT851587 SRO851585:SRP851587 TBK851585:TBL851587 TLG851585:TLH851587 TVC851585:TVD851587 UEY851585:UEZ851587 UOU851585:UOV851587 UYQ851585:UYR851587 VIM851585:VIN851587 VSI851585:VSJ851587 WCE851585:WCF851587 WMA851585:WMB851587 WVW851585:WVX851587 N917121:O917123 JK917121:JL917123 TG917121:TH917123 ADC917121:ADD917123 AMY917121:AMZ917123 AWU917121:AWV917123 BGQ917121:BGR917123 BQM917121:BQN917123 CAI917121:CAJ917123 CKE917121:CKF917123 CUA917121:CUB917123 DDW917121:DDX917123 DNS917121:DNT917123 DXO917121:DXP917123 EHK917121:EHL917123 ERG917121:ERH917123 FBC917121:FBD917123 FKY917121:FKZ917123 FUU917121:FUV917123 GEQ917121:GER917123 GOM917121:GON917123 GYI917121:GYJ917123 HIE917121:HIF917123 HSA917121:HSB917123 IBW917121:IBX917123 ILS917121:ILT917123 IVO917121:IVP917123 JFK917121:JFL917123 JPG917121:JPH917123 JZC917121:JZD917123 KIY917121:KIZ917123 KSU917121:KSV917123 LCQ917121:LCR917123 LMM917121:LMN917123 LWI917121:LWJ917123 MGE917121:MGF917123 MQA917121:MQB917123 MZW917121:MZX917123 NJS917121:NJT917123 NTO917121:NTP917123 ODK917121:ODL917123 ONG917121:ONH917123 OXC917121:OXD917123 PGY917121:PGZ917123 PQU917121:PQV917123 QAQ917121:QAR917123 QKM917121:QKN917123 QUI917121:QUJ917123 REE917121:REF917123 ROA917121:ROB917123 RXW917121:RXX917123 SHS917121:SHT917123 SRO917121:SRP917123 TBK917121:TBL917123 TLG917121:TLH917123 TVC917121:TVD917123 UEY917121:UEZ917123 UOU917121:UOV917123 UYQ917121:UYR917123 VIM917121:VIN917123 VSI917121:VSJ917123 WCE917121:WCF917123 WMA917121:WMB917123 WVW917121:WVX917123 N982657:O982659 JK982657:JL982659 TG982657:TH982659 ADC982657:ADD982659 AMY982657:AMZ982659 AWU982657:AWV982659 BGQ982657:BGR982659 BQM982657:BQN982659 CAI982657:CAJ982659 CKE982657:CKF982659 CUA982657:CUB982659 DDW982657:DDX982659 DNS982657:DNT982659 DXO982657:DXP982659 EHK982657:EHL982659 ERG982657:ERH982659 FBC982657:FBD982659 FKY982657:FKZ982659 FUU982657:FUV982659 GEQ982657:GER982659 GOM982657:GON982659 GYI982657:GYJ982659 HIE982657:HIF982659 HSA982657:HSB982659 IBW982657:IBX982659 ILS982657:ILT982659 IVO982657:IVP982659 JFK982657:JFL982659 JPG982657:JPH982659 JZC982657:JZD982659 KIY982657:KIZ982659 KSU982657:KSV982659 LCQ982657:LCR982659 LMM982657:LMN982659 LWI982657:LWJ982659 MGE982657:MGF982659 MQA982657:MQB982659 MZW982657:MZX982659 NJS982657:NJT982659 NTO982657:NTP982659 ODK982657:ODL982659 ONG982657:ONH982659 OXC982657:OXD982659 PGY982657:PGZ982659 PQU982657:PQV982659 QAQ982657:QAR982659 QKM982657:QKN982659 QUI982657:QUJ982659 REE982657:REF982659 ROA982657:ROB982659 RXW982657:RXX982659 SHS982657:SHT982659 SRO982657:SRP982659 TBK982657:TBL982659 TLG982657:TLH982659 TVC982657:TVD982659 UEY982657:UEZ982659 UOU982657:UOV982659 UYQ982657:UYR982659 VIM982657:VIN982659 VSI982657:VSJ982659 WCE982657:WCF982659" xr:uid="{00000000-0002-0000-0A00-000004000000}">
      <formula1>"□,☑"</formula1>
    </dataValidation>
    <dataValidation type="list" allowBlank="1" showInputMessage="1" showErrorMessage="1" sqref="WWH982657:WWN982659 WML982657:WMR982659 WCP982657:WCV982659 VST982657:VSZ982659 VIX982657:VJD982659 UZB982657:UZH982659 UPF982657:UPL982659 UFJ982657:UFP982659 TVN982657:TVT982659 TLR982657:TLX982659 TBV982657:TCB982659 SRZ982657:SSF982659 SID982657:SIJ982659 RYH982657:RYN982659 ROL982657:ROR982659 REP982657:REV982659 QUT982657:QUZ982659 QKX982657:QLD982659 QBB982657:QBH982659 PRF982657:PRL982659 PHJ982657:PHP982659 OXN982657:OXT982659 ONR982657:ONX982659 ODV982657:OEB982659 NTZ982657:NUF982659 NKD982657:NKJ982659 NAH982657:NAN982659 MQL982657:MQR982659 MGP982657:MGV982659 LWT982657:LWZ982659 LMX982657:LND982659 LDB982657:LDH982659 KTF982657:KTL982659 KJJ982657:KJP982659 JZN982657:JZT982659 JPR982657:JPX982659 JFV982657:JGB982659 IVZ982657:IWF982659 IMD982657:IMJ982659 ICH982657:ICN982659 HSL982657:HSR982659 HIP982657:HIV982659 GYT982657:GYZ982659 GOX982657:GPD982659 GFB982657:GFH982659 FVF982657:FVL982659 FLJ982657:FLP982659 FBN982657:FBT982659 ERR982657:ERX982659 EHV982657:EIB982659 DXZ982657:DYF982659 DOD982657:DOJ982659 DEH982657:DEN982659 CUL982657:CUR982659 CKP982657:CKV982659 CAT982657:CAZ982659 BQX982657:BRD982659 BHB982657:BHH982659 AXF982657:AXL982659 ANJ982657:ANP982659 ADN982657:ADT982659 TR982657:TX982659 JV982657:KB982659 Y982657:AE982659 WWH917121:WWN917123 WML917121:WMR917123 WCP917121:WCV917123 VST917121:VSZ917123 VIX917121:VJD917123 UZB917121:UZH917123 UPF917121:UPL917123 UFJ917121:UFP917123 TVN917121:TVT917123 TLR917121:TLX917123 TBV917121:TCB917123 SRZ917121:SSF917123 SID917121:SIJ917123 RYH917121:RYN917123 ROL917121:ROR917123 REP917121:REV917123 QUT917121:QUZ917123 QKX917121:QLD917123 QBB917121:QBH917123 PRF917121:PRL917123 PHJ917121:PHP917123 OXN917121:OXT917123 ONR917121:ONX917123 ODV917121:OEB917123 NTZ917121:NUF917123 NKD917121:NKJ917123 NAH917121:NAN917123 MQL917121:MQR917123 MGP917121:MGV917123 LWT917121:LWZ917123 LMX917121:LND917123 LDB917121:LDH917123 KTF917121:KTL917123 KJJ917121:KJP917123 JZN917121:JZT917123 JPR917121:JPX917123 JFV917121:JGB917123 IVZ917121:IWF917123 IMD917121:IMJ917123 ICH917121:ICN917123 HSL917121:HSR917123 HIP917121:HIV917123 GYT917121:GYZ917123 GOX917121:GPD917123 GFB917121:GFH917123 FVF917121:FVL917123 FLJ917121:FLP917123 FBN917121:FBT917123 ERR917121:ERX917123 EHV917121:EIB917123 DXZ917121:DYF917123 DOD917121:DOJ917123 DEH917121:DEN917123 CUL917121:CUR917123 CKP917121:CKV917123 CAT917121:CAZ917123 BQX917121:BRD917123 BHB917121:BHH917123 AXF917121:AXL917123 ANJ917121:ANP917123 ADN917121:ADT917123 TR917121:TX917123 JV917121:KB917123 Y917121:AE917123 WWH851585:WWN851587 WML851585:WMR851587 WCP851585:WCV851587 VST851585:VSZ851587 VIX851585:VJD851587 UZB851585:UZH851587 UPF851585:UPL851587 UFJ851585:UFP851587 TVN851585:TVT851587 TLR851585:TLX851587 TBV851585:TCB851587 SRZ851585:SSF851587 SID851585:SIJ851587 RYH851585:RYN851587 ROL851585:ROR851587 REP851585:REV851587 QUT851585:QUZ851587 QKX851585:QLD851587 QBB851585:QBH851587 PRF851585:PRL851587 PHJ851585:PHP851587 OXN851585:OXT851587 ONR851585:ONX851587 ODV851585:OEB851587 NTZ851585:NUF851587 NKD851585:NKJ851587 NAH851585:NAN851587 MQL851585:MQR851587 MGP851585:MGV851587 LWT851585:LWZ851587 LMX851585:LND851587 LDB851585:LDH851587 KTF851585:KTL851587 KJJ851585:KJP851587 JZN851585:JZT851587 JPR851585:JPX851587 JFV851585:JGB851587 IVZ851585:IWF851587 IMD851585:IMJ851587 ICH851585:ICN851587 HSL851585:HSR851587 HIP851585:HIV851587 GYT851585:GYZ851587 GOX851585:GPD851587 GFB851585:GFH851587 FVF851585:FVL851587 FLJ851585:FLP851587 FBN851585:FBT851587 ERR851585:ERX851587 EHV851585:EIB851587 DXZ851585:DYF851587 DOD851585:DOJ851587 DEH851585:DEN851587 CUL851585:CUR851587 CKP851585:CKV851587 CAT851585:CAZ851587 BQX851585:BRD851587 BHB851585:BHH851587 AXF851585:AXL851587 ANJ851585:ANP851587 ADN851585:ADT851587 TR851585:TX851587 JV851585:KB851587 Y851585:AE851587 WWH786049:WWN786051 WML786049:WMR786051 WCP786049:WCV786051 VST786049:VSZ786051 VIX786049:VJD786051 UZB786049:UZH786051 UPF786049:UPL786051 UFJ786049:UFP786051 TVN786049:TVT786051 TLR786049:TLX786051 TBV786049:TCB786051 SRZ786049:SSF786051 SID786049:SIJ786051 RYH786049:RYN786051 ROL786049:ROR786051 REP786049:REV786051 QUT786049:QUZ786051 QKX786049:QLD786051 QBB786049:QBH786051 PRF786049:PRL786051 PHJ786049:PHP786051 OXN786049:OXT786051 ONR786049:ONX786051 ODV786049:OEB786051 NTZ786049:NUF786051 NKD786049:NKJ786051 NAH786049:NAN786051 MQL786049:MQR786051 MGP786049:MGV786051 LWT786049:LWZ786051 LMX786049:LND786051 LDB786049:LDH786051 KTF786049:KTL786051 KJJ786049:KJP786051 JZN786049:JZT786051 JPR786049:JPX786051 JFV786049:JGB786051 IVZ786049:IWF786051 IMD786049:IMJ786051 ICH786049:ICN786051 HSL786049:HSR786051 HIP786049:HIV786051 GYT786049:GYZ786051 GOX786049:GPD786051 GFB786049:GFH786051 FVF786049:FVL786051 FLJ786049:FLP786051 FBN786049:FBT786051 ERR786049:ERX786051 EHV786049:EIB786051 DXZ786049:DYF786051 DOD786049:DOJ786051 DEH786049:DEN786051 CUL786049:CUR786051 CKP786049:CKV786051 CAT786049:CAZ786051 BQX786049:BRD786051 BHB786049:BHH786051 AXF786049:AXL786051 ANJ786049:ANP786051 ADN786049:ADT786051 TR786049:TX786051 JV786049:KB786051 Y786049:AE786051 WWH720513:WWN720515 WML720513:WMR720515 WCP720513:WCV720515 VST720513:VSZ720515 VIX720513:VJD720515 UZB720513:UZH720515 UPF720513:UPL720515 UFJ720513:UFP720515 TVN720513:TVT720515 TLR720513:TLX720515 TBV720513:TCB720515 SRZ720513:SSF720515 SID720513:SIJ720515 RYH720513:RYN720515 ROL720513:ROR720515 REP720513:REV720515 QUT720513:QUZ720515 QKX720513:QLD720515 QBB720513:QBH720515 PRF720513:PRL720515 PHJ720513:PHP720515 OXN720513:OXT720515 ONR720513:ONX720515 ODV720513:OEB720515 NTZ720513:NUF720515 NKD720513:NKJ720515 NAH720513:NAN720515 MQL720513:MQR720515 MGP720513:MGV720515 LWT720513:LWZ720515 LMX720513:LND720515 LDB720513:LDH720515 KTF720513:KTL720515 KJJ720513:KJP720515 JZN720513:JZT720515 JPR720513:JPX720515 JFV720513:JGB720515 IVZ720513:IWF720515 IMD720513:IMJ720515 ICH720513:ICN720515 HSL720513:HSR720515 HIP720513:HIV720515 GYT720513:GYZ720515 GOX720513:GPD720515 GFB720513:GFH720515 FVF720513:FVL720515 FLJ720513:FLP720515 FBN720513:FBT720515 ERR720513:ERX720515 EHV720513:EIB720515 DXZ720513:DYF720515 DOD720513:DOJ720515 DEH720513:DEN720515 CUL720513:CUR720515 CKP720513:CKV720515 CAT720513:CAZ720515 BQX720513:BRD720515 BHB720513:BHH720515 AXF720513:AXL720515 ANJ720513:ANP720515 ADN720513:ADT720515 TR720513:TX720515 JV720513:KB720515 Y720513:AE720515 WWH654977:WWN654979 WML654977:WMR654979 WCP654977:WCV654979 VST654977:VSZ654979 VIX654977:VJD654979 UZB654977:UZH654979 UPF654977:UPL654979 UFJ654977:UFP654979 TVN654977:TVT654979 TLR654977:TLX654979 TBV654977:TCB654979 SRZ654977:SSF654979 SID654977:SIJ654979 RYH654977:RYN654979 ROL654977:ROR654979 REP654977:REV654979 QUT654977:QUZ654979 QKX654977:QLD654979 QBB654977:QBH654979 PRF654977:PRL654979 PHJ654977:PHP654979 OXN654977:OXT654979 ONR654977:ONX654979 ODV654977:OEB654979 NTZ654977:NUF654979 NKD654977:NKJ654979 NAH654977:NAN654979 MQL654977:MQR654979 MGP654977:MGV654979 LWT654977:LWZ654979 LMX654977:LND654979 LDB654977:LDH654979 KTF654977:KTL654979 KJJ654977:KJP654979 JZN654977:JZT654979 JPR654977:JPX654979 JFV654977:JGB654979 IVZ654977:IWF654979 IMD654977:IMJ654979 ICH654977:ICN654979 HSL654977:HSR654979 HIP654977:HIV654979 GYT654977:GYZ654979 GOX654977:GPD654979 GFB654977:GFH654979 FVF654977:FVL654979 FLJ654977:FLP654979 FBN654977:FBT654979 ERR654977:ERX654979 EHV654977:EIB654979 DXZ654977:DYF654979 DOD654977:DOJ654979 DEH654977:DEN654979 CUL654977:CUR654979 CKP654977:CKV654979 CAT654977:CAZ654979 BQX654977:BRD654979 BHB654977:BHH654979 AXF654977:AXL654979 ANJ654977:ANP654979 ADN654977:ADT654979 TR654977:TX654979 JV654977:KB654979 Y654977:AE654979 WWH589441:WWN589443 WML589441:WMR589443 WCP589441:WCV589443 VST589441:VSZ589443 VIX589441:VJD589443 UZB589441:UZH589443 UPF589441:UPL589443 UFJ589441:UFP589443 TVN589441:TVT589443 TLR589441:TLX589443 TBV589441:TCB589443 SRZ589441:SSF589443 SID589441:SIJ589443 RYH589441:RYN589443 ROL589441:ROR589443 REP589441:REV589443 QUT589441:QUZ589443 QKX589441:QLD589443 QBB589441:QBH589443 PRF589441:PRL589443 PHJ589441:PHP589443 OXN589441:OXT589443 ONR589441:ONX589443 ODV589441:OEB589443 NTZ589441:NUF589443 NKD589441:NKJ589443 NAH589441:NAN589443 MQL589441:MQR589443 MGP589441:MGV589443 LWT589441:LWZ589443 LMX589441:LND589443 LDB589441:LDH589443 KTF589441:KTL589443 KJJ589441:KJP589443 JZN589441:JZT589443 JPR589441:JPX589443 JFV589441:JGB589443 IVZ589441:IWF589443 IMD589441:IMJ589443 ICH589441:ICN589443 HSL589441:HSR589443 HIP589441:HIV589443 GYT589441:GYZ589443 GOX589441:GPD589443 GFB589441:GFH589443 FVF589441:FVL589443 FLJ589441:FLP589443 FBN589441:FBT589443 ERR589441:ERX589443 EHV589441:EIB589443 DXZ589441:DYF589443 DOD589441:DOJ589443 DEH589441:DEN589443 CUL589441:CUR589443 CKP589441:CKV589443 CAT589441:CAZ589443 BQX589441:BRD589443 BHB589441:BHH589443 AXF589441:AXL589443 ANJ589441:ANP589443 ADN589441:ADT589443 TR589441:TX589443 JV589441:KB589443 Y589441:AE589443 WWH523905:WWN523907 WML523905:WMR523907 WCP523905:WCV523907 VST523905:VSZ523907 VIX523905:VJD523907 UZB523905:UZH523907 UPF523905:UPL523907 UFJ523905:UFP523907 TVN523905:TVT523907 TLR523905:TLX523907 TBV523905:TCB523907 SRZ523905:SSF523907 SID523905:SIJ523907 RYH523905:RYN523907 ROL523905:ROR523907 REP523905:REV523907 QUT523905:QUZ523907 QKX523905:QLD523907 QBB523905:QBH523907 PRF523905:PRL523907 PHJ523905:PHP523907 OXN523905:OXT523907 ONR523905:ONX523907 ODV523905:OEB523907 NTZ523905:NUF523907 NKD523905:NKJ523907 NAH523905:NAN523907 MQL523905:MQR523907 MGP523905:MGV523907 LWT523905:LWZ523907 LMX523905:LND523907 LDB523905:LDH523907 KTF523905:KTL523907 KJJ523905:KJP523907 JZN523905:JZT523907 JPR523905:JPX523907 JFV523905:JGB523907 IVZ523905:IWF523907 IMD523905:IMJ523907 ICH523905:ICN523907 HSL523905:HSR523907 HIP523905:HIV523907 GYT523905:GYZ523907 GOX523905:GPD523907 GFB523905:GFH523907 FVF523905:FVL523907 FLJ523905:FLP523907 FBN523905:FBT523907 ERR523905:ERX523907 EHV523905:EIB523907 DXZ523905:DYF523907 DOD523905:DOJ523907 DEH523905:DEN523907 CUL523905:CUR523907 CKP523905:CKV523907 CAT523905:CAZ523907 BQX523905:BRD523907 BHB523905:BHH523907 AXF523905:AXL523907 ANJ523905:ANP523907 ADN523905:ADT523907 TR523905:TX523907 JV523905:KB523907 Y523905:AE523907 WWH458369:WWN458371 WML458369:WMR458371 WCP458369:WCV458371 VST458369:VSZ458371 VIX458369:VJD458371 UZB458369:UZH458371 UPF458369:UPL458371 UFJ458369:UFP458371 TVN458369:TVT458371 TLR458369:TLX458371 TBV458369:TCB458371 SRZ458369:SSF458371 SID458369:SIJ458371 RYH458369:RYN458371 ROL458369:ROR458371 REP458369:REV458371 QUT458369:QUZ458371 QKX458369:QLD458371 QBB458369:QBH458371 PRF458369:PRL458371 PHJ458369:PHP458371 OXN458369:OXT458371 ONR458369:ONX458371 ODV458369:OEB458371 NTZ458369:NUF458371 NKD458369:NKJ458371 NAH458369:NAN458371 MQL458369:MQR458371 MGP458369:MGV458371 LWT458369:LWZ458371 LMX458369:LND458371 LDB458369:LDH458371 KTF458369:KTL458371 KJJ458369:KJP458371 JZN458369:JZT458371 JPR458369:JPX458371 JFV458369:JGB458371 IVZ458369:IWF458371 IMD458369:IMJ458371 ICH458369:ICN458371 HSL458369:HSR458371 HIP458369:HIV458371 GYT458369:GYZ458371 GOX458369:GPD458371 GFB458369:GFH458371 FVF458369:FVL458371 FLJ458369:FLP458371 FBN458369:FBT458371 ERR458369:ERX458371 EHV458369:EIB458371 DXZ458369:DYF458371 DOD458369:DOJ458371 DEH458369:DEN458371 CUL458369:CUR458371 CKP458369:CKV458371 CAT458369:CAZ458371 BQX458369:BRD458371 BHB458369:BHH458371 AXF458369:AXL458371 ANJ458369:ANP458371 ADN458369:ADT458371 TR458369:TX458371 JV458369:KB458371 Y458369:AE458371 WWH392833:WWN392835 WML392833:WMR392835 WCP392833:WCV392835 VST392833:VSZ392835 VIX392833:VJD392835 UZB392833:UZH392835 UPF392833:UPL392835 UFJ392833:UFP392835 TVN392833:TVT392835 TLR392833:TLX392835 TBV392833:TCB392835 SRZ392833:SSF392835 SID392833:SIJ392835 RYH392833:RYN392835 ROL392833:ROR392835 REP392833:REV392835 QUT392833:QUZ392835 QKX392833:QLD392835 QBB392833:QBH392835 PRF392833:PRL392835 PHJ392833:PHP392835 OXN392833:OXT392835 ONR392833:ONX392835 ODV392833:OEB392835 NTZ392833:NUF392835 NKD392833:NKJ392835 NAH392833:NAN392835 MQL392833:MQR392835 MGP392833:MGV392835 LWT392833:LWZ392835 LMX392833:LND392835 LDB392833:LDH392835 KTF392833:KTL392835 KJJ392833:KJP392835 JZN392833:JZT392835 JPR392833:JPX392835 JFV392833:JGB392835 IVZ392833:IWF392835 IMD392833:IMJ392835 ICH392833:ICN392835 HSL392833:HSR392835 HIP392833:HIV392835 GYT392833:GYZ392835 GOX392833:GPD392835 GFB392833:GFH392835 FVF392833:FVL392835 FLJ392833:FLP392835 FBN392833:FBT392835 ERR392833:ERX392835 EHV392833:EIB392835 DXZ392833:DYF392835 DOD392833:DOJ392835 DEH392833:DEN392835 CUL392833:CUR392835 CKP392833:CKV392835 CAT392833:CAZ392835 BQX392833:BRD392835 BHB392833:BHH392835 AXF392833:AXL392835 ANJ392833:ANP392835 ADN392833:ADT392835 TR392833:TX392835 JV392833:KB392835 Y392833:AE392835 WWH327297:WWN327299 WML327297:WMR327299 WCP327297:WCV327299 VST327297:VSZ327299 VIX327297:VJD327299 UZB327297:UZH327299 UPF327297:UPL327299 UFJ327297:UFP327299 TVN327297:TVT327299 TLR327297:TLX327299 TBV327297:TCB327299 SRZ327297:SSF327299 SID327297:SIJ327299 RYH327297:RYN327299 ROL327297:ROR327299 REP327297:REV327299 QUT327297:QUZ327299 QKX327297:QLD327299 QBB327297:QBH327299 PRF327297:PRL327299 PHJ327297:PHP327299 OXN327297:OXT327299 ONR327297:ONX327299 ODV327297:OEB327299 NTZ327297:NUF327299 NKD327297:NKJ327299 NAH327297:NAN327299 MQL327297:MQR327299 MGP327297:MGV327299 LWT327297:LWZ327299 LMX327297:LND327299 LDB327297:LDH327299 KTF327297:KTL327299 KJJ327297:KJP327299 JZN327297:JZT327299 JPR327297:JPX327299 JFV327297:JGB327299 IVZ327297:IWF327299 IMD327297:IMJ327299 ICH327297:ICN327299 HSL327297:HSR327299 HIP327297:HIV327299 GYT327297:GYZ327299 GOX327297:GPD327299 GFB327297:GFH327299 FVF327297:FVL327299 FLJ327297:FLP327299 FBN327297:FBT327299 ERR327297:ERX327299 EHV327297:EIB327299 DXZ327297:DYF327299 DOD327297:DOJ327299 DEH327297:DEN327299 CUL327297:CUR327299 CKP327297:CKV327299 CAT327297:CAZ327299 BQX327297:BRD327299 BHB327297:BHH327299 AXF327297:AXL327299 ANJ327297:ANP327299 ADN327297:ADT327299 TR327297:TX327299 JV327297:KB327299 Y327297:AE327299 WWH261761:WWN261763 WML261761:WMR261763 WCP261761:WCV261763 VST261761:VSZ261763 VIX261761:VJD261763 UZB261761:UZH261763 UPF261761:UPL261763 UFJ261761:UFP261763 TVN261761:TVT261763 TLR261761:TLX261763 TBV261761:TCB261763 SRZ261761:SSF261763 SID261761:SIJ261763 RYH261761:RYN261763 ROL261761:ROR261763 REP261761:REV261763 QUT261761:QUZ261763 QKX261761:QLD261763 QBB261761:QBH261763 PRF261761:PRL261763 PHJ261761:PHP261763 OXN261761:OXT261763 ONR261761:ONX261763 ODV261761:OEB261763 NTZ261761:NUF261763 NKD261761:NKJ261763 NAH261761:NAN261763 MQL261761:MQR261763 MGP261761:MGV261763 LWT261761:LWZ261763 LMX261761:LND261763 LDB261761:LDH261763 KTF261761:KTL261763 KJJ261761:KJP261763 JZN261761:JZT261763 JPR261761:JPX261763 JFV261761:JGB261763 IVZ261761:IWF261763 IMD261761:IMJ261763 ICH261761:ICN261763 HSL261761:HSR261763 HIP261761:HIV261763 GYT261761:GYZ261763 GOX261761:GPD261763 GFB261761:GFH261763 FVF261761:FVL261763 FLJ261761:FLP261763 FBN261761:FBT261763 ERR261761:ERX261763 EHV261761:EIB261763 DXZ261761:DYF261763 DOD261761:DOJ261763 DEH261761:DEN261763 CUL261761:CUR261763 CKP261761:CKV261763 CAT261761:CAZ261763 BQX261761:BRD261763 BHB261761:BHH261763 AXF261761:AXL261763 ANJ261761:ANP261763 ADN261761:ADT261763 TR261761:TX261763 JV261761:KB261763 Y261761:AE261763 WWH196225:WWN196227 WML196225:WMR196227 WCP196225:WCV196227 VST196225:VSZ196227 VIX196225:VJD196227 UZB196225:UZH196227 UPF196225:UPL196227 UFJ196225:UFP196227 TVN196225:TVT196227 TLR196225:TLX196227 TBV196225:TCB196227 SRZ196225:SSF196227 SID196225:SIJ196227 RYH196225:RYN196227 ROL196225:ROR196227 REP196225:REV196227 QUT196225:QUZ196227 QKX196225:QLD196227 QBB196225:QBH196227 PRF196225:PRL196227 PHJ196225:PHP196227 OXN196225:OXT196227 ONR196225:ONX196227 ODV196225:OEB196227 NTZ196225:NUF196227 NKD196225:NKJ196227 NAH196225:NAN196227 MQL196225:MQR196227 MGP196225:MGV196227 LWT196225:LWZ196227 LMX196225:LND196227 LDB196225:LDH196227 KTF196225:KTL196227 KJJ196225:KJP196227 JZN196225:JZT196227 JPR196225:JPX196227 JFV196225:JGB196227 IVZ196225:IWF196227 IMD196225:IMJ196227 ICH196225:ICN196227 HSL196225:HSR196227 HIP196225:HIV196227 GYT196225:GYZ196227 GOX196225:GPD196227 GFB196225:GFH196227 FVF196225:FVL196227 FLJ196225:FLP196227 FBN196225:FBT196227 ERR196225:ERX196227 EHV196225:EIB196227 DXZ196225:DYF196227 DOD196225:DOJ196227 DEH196225:DEN196227 CUL196225:CUR196227 CKP196225:CKV196227 CAT196225:CAZ196227 BQX196225:BRD196227 BHB196225:BHH196227 AXF196225:AXL196227 ANJ196225:ANP196227 ADN196225:ADT196227 TR196225:TX196227 JV196225:KB196227 Y196225:AE196227 WWH130689:WWN130691 WML130689:WMR130691 WCP130689:WCV130691 VST130689:VSZ130691 VIX130689:VJD130691 UZB130689:UZH130691 UPF130689:UPL130691 UFJ130689:UFP130691 TVN130689:TVT130691 TLR130689:TLX130691 TBV130689:TCB130691 SRZ130689:SSF130691 SID130689:SIJ130691 RYH130689:RYN130691 ROL130689:ROR130691 REP130689:REV130691 QUT130689:QUZ130691 QKX130689:QLD130691 QBB130689:QBH130691 PRF130689:PRL130691 PHJ130689:PHP130691 OXN130689:OXT130691 ONR130689:ONX130691 ODV130689:OEB130691 NTZ130689:NUF130691 NKD130689:NKJ130691 NAH130689:NAN130691 MQL130689:MQR130691 MGP130689:MGV130691 LWT130689:LWZ130691 LMX130689:LND130691 LDB130689:LDH130691 KTF130689:KTL130691 KJJ130689:KJP130691 JZN130689:JZT130691 JPR130689:JPX130691 JFV130689:JGB130691 IVZ130689:IWF130691 IMD130689:IMJ130691 ICH130689:ICN130691 HSL130689:HSR130691 HIP130689:HIV130691 GYT130689:GYZ130691 GOX130689:GPD130691 GFB130689:GFH130691 FVF130689:FVL130691 FLJ130689:FLP130691 FBN130689:FBT130691 ERR130689:ERX130691 EHV130689:EIB130691 DXZ130689:DYF130691 DOD130689:DOJ130691 DEH130689:DEN130691 CUL130689:CUR130691 CKP130689:CKV130691 CAT130689:CAZ130691 BQX130689:BRD130691 BHB130689:BHH130691 AXF130689:AXL130691 ANJ130689:ANP130691 ADN130689:ADT130691 TR130689:TX130691 JV130689:KB130691 Y130689:AE130691 WWH65153:WWN65155 WML65153:WMR65155 WCP65153:WCV65155 VST65153:VSZ65155 VIX65153:VJD65155 UZB65153:UZH65155 UPF65153:UPL65155 UFJ65153:UFP65155 TVN65153:TVT65155 TLR65153:TLX65155 TBV65153:TCB65155 SRZ65153:SSF65155 SID65153:SIJ65155 RYH65153:RYN65155 ROL65153:ROR65155 REP65153:REV65155 QUT65153:QUZ65155 QKX65153:QLD65155 QBB65153:QBH65155 PRF65153:PRL65155 PHJ65153:PHP65155 OXN65153:OXT65155 ONR65153:ONX65155 ODV65153:OEB65155 NTZ65153:NUF65155 NKD65153:NKJ65155 NAH65153:NAN65155 MQL65153:MQR65155 MGP65153:MGV65155 LWT65153:LWZ65155 LMX65153:LND65155 LDB65153:LDH65155 KTF65153:KTL65155 KJJ65153:KJP65155 JZN65153:JZT65155 JPR65153:JPX65155 JFV65153:JGB65155 IVZ65153:IWF65155 IMD65153:IMJ65155 ICH65153:ICN65155 HSL65153:HSR65155 HIP65153:HIV65155 GYT65153:GYZ65155 GOX65153:GPD65155 GFB65153:GFH65155 FVF65153:FVL65155 FLJ65153:FLP65155 FBN65153:FBT65155 ERR65153:ERX65155 EHV65153:EIB65155 DXZ65153:DYF65155 DOD65153:DOJ65155 DEH65153:DEN65155 CUL65153:CUR65155 CKP65153:CKV65155 CAT65153:CAZ65155 BQX65153:BRD65155 BHB65153:BHH65155 AXF65153:AXL65155 ANJ65153:ANP65155 ADN65153:ADT65155 TR65153:TX65155 JV65153:KB65155 Y65153:AE65155 WWH12:WWN14 WML12:WMR14 WCP12:WCV14 VST12:VSZ14 VIX12:VJD14 UZB12:UZH14 UPF12:UPL14 UFJ12:UFP14 TVN12:TVT14 TLR12:TLX14 TBV12:TCB14 SRZ12:SSF14 SID12:SIJ14 RYH12:RYN14 ROL12:ROR14 REP12:REV14 QUT12:QUZ14 QKX12:QLD14 QBB12:QBH14 PRF12:PRL14 PHJ12:PHP14 OXN12:OXT14 ONR12:ONX14 ODV12:OEB14 NTZ12:NUF14 NKD12:NKJ14 NAH12:NAN14 MQL12:MQR14 MGP12:MGV14 LWT12:LWZ14 LMX12:LND14 LDB12:LDH14 KTF12:KTL14 KJJ12:KJP14 JZN12:JZT14 JPR12:JPX14 JFV12:JGB14 IVZ12:IWF14 IMD12:IMJ14 ICH12:ICN14 HSL12:HSR14 HIP12:HIV14 GYT12:GYZ14 GOX12:GPD14 GFB12:GFH14 FVF12:FVL14 FLJ12:FLP14 FBN12:FBT14 ERR12:ERX14 EHV12:EIB14 DXZ12:DYF14 DOD12:DOJ14 DEH12:DEN14 CUL12:CUR14 CKP12:CKV14 CAT12:CAZ14 BQX12:BRD14 BHB12:BHH14 AXF12:AXL14 ANJ12:ANP14 ADN12:ADT14 TR12:TX14 JV12:KB14" xr:uid="{00000000-0002-0000-0A00-000005000000}">
      <formula1>$BE$1:$BE$48</formula1>
    </dataValidation>
    <dataValidation imeMode="fullKatakana" allowBlank="1" showInputMessage="1" showErrorMessage="1" sqref="VIM982710:VJC982711 JK21:KA22 TG21:TW22 ADC21:ADS22 AMY21:ANO22 AWU21:AXK22 BGQ21:BHG22 BQM21:BRC22 CAI21:CAY22 CKE21:CKU22 CUA21:CUQ22 DDW21:DEM22 DNS21:DOI22 DXO21:DYE22 EHK21:EIA22 ERG21:ERW22 FBC21:FBS22 FKY21:FLO22 FUU21:FVK22 GEQ21:GFG22 GOM21:GPC22 GYI21:GYY22 HIE21:HIU22 HSA21:HSQ22 IBW21:ICM22 ILS21:IMI22 IVO21:IWE22 JFK21:JGA22 JPG21:JPW22 JZC21:JZS22 KIY21:KJO22 KSU21:KTK22 LCQ21:LDG22 LMM21:LNC22 LWI21:LWY22 MGE21:MGU22 MQA21:MQQ22 MZW21:NAM22 NJS21:NKI22 NTO21:NUE22 ODK21:OEA22 ONG21:ONW22 OXC21:OXS22 PGY21:PHO22 PQU21:PRK22 QAQ21:QBG22 QKM21:QLC22 QUI21:QUY22 REE21:REU22 ROA21:ROQ22 RXW21:RYM22 SHS21:SII22 SRO21:SSE22 TBK21:TCA22 TLG21:TLW22 TVC21:TVS22 UEY21:UFO22 UOU21:UPK22 UYQ21:UZG22 VIM21:VJC22 VSI21:VSY22 WCE21:WCU22 WMA21:WMQ22 WVW21:WWM22 N65162:AD65163 JK65162:KA65163 TG65162:TW65163 ADC65162:ADS65163 AMY65162:ANO65163 AWU65162:AXK65163 BGQ65162:BHG65163 BQM65162:BRC65163 CAI65162:CAY65163 CKE65162:CKU65163 CUA65162:CUQ65163 DDW65162:DEM65163 DNS65162:DOI65163 DXO65162:DYE65163 EHK65162:EIA65163 ERG65162:ERW65163 FBC65162:FBS65163 FKY65162:FLO65163 FUU65162:FVK65163 GEQ65162:GFG65163 GOM65162:GPC65163 GYI65162:GYY65163 HIE65162:HIU65163 HSA65162:HSQ65163 IBW65162:ICM65163 ILS65162:IMI65163 IVO65162:IWE65163 JFK65162:JGA65163 JPG65162:JPW65163 JZC65162:JZS65163 KIY65162:KJO65163 KSU65162:KTK65163 LCQ65162:LDG65163 LMM65162:LNC65163 LWI65162:LWY65163 MGE65162:MGU65163 MQA65162:MQQ65163 MZW65162:NAM65163 NJS65162:NKI65163 NTO65162:NUE65163 ODK65162:OEA65163 ONG65162:ONW65163 OXC65162:OXS65163 PGY65162:PHO65163 PQU65162:PRK65163 QAQ65162:QBG65163 QKM65162:QLC65163 QUI65162:QUY65163 REE65162:REU65163 ROA65162:ROQ65163 RXW65162:RYM65163 SHS65162:SII65163 SRO65162:SSE65163 TBK65162:TCA65163 TLG65162:TLW65163 TVC65162:TVS65163 UEY65162:UFO65163 UOU65162:UPK65163 UYQ65162:UZG65163 VIM65162:VJC65163 VSI65162:VSY65163 WCE65162:WCU65163 WMA65162:WMQ65163 WVW65162:WWM65163 N130698:AD130699 JK130698:KA130699 TG130698:TW130699 ADC130698:ADS130699 AMY130698:ANO130699 AWU130698:AXK130699 BGQ130698:BHG130699 BQM130698:BRC130699 CAI130698:CAY130699 CKE130698:CKU130699 CUA130698:CUQ130699 DDW130698:DEM130699 DNS130698:DOI130699 DXO130698:DYE130699 EHK130698:EIA130699 ERG130698:ERW130699 FBC130698:FBS130699 FKY130698:FLO130699 FUU130698:FVK130699 GEQ130698:GFG130699 GOM130698:GPC130699 GYI130698:GYY130699 HIE130698:HIU130699 HSA130698:HSQ130699 IBW130698:ICM130699 ILS130698:IMI130699 IVO130698:IWE130699 JFK130698:JGA130699 JPG130698:JPW130699 JZC130698:JZS130699 KIY130698:KJO130699 KSU130698:KTK130699 LCQ130698:LDG130699 LMM130698:LNC130699 LWI130698:LWY130699 MGE130698:MGU130699 MQA130698:MQQ130699 MZW130698:NAM130699 NJS130698:NKI130699 NTO130698:NUE130699 ODK130698:OEA130699 ONG130698:ONW130699 OXC130698:OXS130699 PGY130698:PHO130699 PQU130698:PRK130699 QAQ130698:QBG130699 QKM130698:QLC130699 QUI130698:QUY130699 REE130698:REU130699 ROA130698:ROQ130699 RXW130698:RYM130699 SHS130698:SII130699 SRO130698:SSE130699 TBK130698:TCA130699 TLG130698:TLW130699 TVC130698:TVS130699 UEY130698:UFO130699 UOU130698:UPK130699 UYQ130698:UZG130699 VIM130698:VJC130699 VSI130698:VSY130699 WCE130698:WCU130699 WMA130698:WMQ130699 WVW130698:WWM130699 N196234:AD196235 JK196234:KA196235 TG196234:TW196235 ADC196234:ADS196235 AMY196234:ANO196235 AWU196234:AXK196235 BGQ196234:BHG196235 BQM196234:BRC196235 CAI196234:CAY196235 CKE196234:CKU196235 CUA196234:CUQ196235 DDW196234:DEM196235 DNS196234:DOI196235 DXO196234:DYE196235 EHK196234:EIA196235 ERG196234:ERW196235 FBC196234:FBS196235 FKY196234:FLO196235 FUU196234:FVK196235 GEQ196234:GFG196235 GOM196234:GPC196235 GYI196234:GYY196235 HIE196234:HIU196235 HSA196234:HSQ196235 IBW196234:ICM196235 ILS196234:IMI196235 IVO196234:IWE196235 JFK196234:JGA196235 JPG196234:JPW196235 JZC196234:JZS196235 KIY196234:KJO196235 KSU196234:KTK196235 LCQ196234:LDG196235 LMM196234:LNC196235 LWI196234:LWY196235 MGE196234:MGU196235 MQA196234:MQQ196235 MZW196234:NAM196235 NJS196234:NKI196235 NTO196234:NUE196235 ODK196234:OEA196235 ONG196234:ONW196235 OXC196234:OXS196235 PGY196234:PHO196235 PQU196234:PRK196235 QAQ196234:QBG196235 QKM196234:QLC196235 QUI196234:QUY196235 REE196234:REU196235 ROA196234:ROQ196235 RXW196234:RYM196235 SHS196234:SII196235 SRO196234:SSE196235 TBK196234:TCA196235 TLG196234:TLW196235 TVC196234:TVS196235 UEY196234:UFO196235 UOU196234:UPK196235 UYQ196234:UZG196235 VIM196234:VJC196235 VSI196234:VSY196235 WCE196234:WCU196235 WMA196234:WMQ196235 WVW196234:WWM196235 N261770:AD261771 JK261770:KA261771 TG261770:TW261771 ADC261770:ADS261771 AMY261770:ANO261771 AWU261770:AXK261771 BGQ261770:BHG261771 BQM261770:BRC261771 CAI261770:CAY261771 CKE261770:CKU261771 CUA261770:CUQ261771 DDW261770:DEM261771 DNS261770:DOI261771 DXO261770:DYE261771 EHK261770:EIA261771 ERG261770:ERW261771 FBC261770:FBS261771 FKY261770:FLO261771 FUU261770:FVK261771 GEQ261770:GFG261771 GOM261770:GPC261771 GYI261770:GYY261771 HIE261770:HIU261771 HSA261770:HSQ261771 IBW261770:ICM261771 ILS261770:IMI261771 IVO261770:IWE261771 JFK261770:JGA261771 JPG261770:JPW261771 JZC261770:JZS261771 KIY261770:KJO261771 KSU261770:KTK261771 LCQ261770:LDG261771 LMM261770:LNC261771 LWI261770:LWY261771 MGE261770:MGU261771 MQA261770:MQQ261771 MZW261770:NAM261771 NJS261770:NKI261771 NTO261770:NUE261771 ODK261770:OEA261771 ONG261770:ONW261771 OXC261770:OXS261771 PGY261770:PHO261771 PQU261770:PRK261771 QAQ261770:QBG261771 QKM261770:QLC261771 QUI261770:QUY261771 REE261770:REU261771 ROA261770:ROQ261771 RXW261770:RYM261771 SHS261770:SII261771 SRO261770:SSE261771 TBK261770:TCA261771 TLG261770:TLW261771 TVC261770:TVS261771 UEY261770:UFO261771 UOU261770:UPK261771 UYQ261770:UZG261771 VIM261770:VJC261771 VSI261770:VSY261771 WCE261770:WCU261771 WMA261770:WMQ261771 WVW261770:WWM261771 N327306:AD327307 JK327306:KA327307 TG327306:TW327307 ADC327306:ADS327307 AMY327306:ANO327307 AWU327306:AXK327307 BGQ327306:BHG327307 BQM327306:BRC327307 CAI327306:CAY327307 CKE327306:CKU327307 CUA327306:CUQ327307 DDW327306:DEM327307 DNS327306:DOI327307 DXO327306:DYE327307 EHK327306:EIA327307 ERG327306:ERW327307 FBC327306:FBS327307 FKY327306:FLO327307 FUU327306:FVK327307 GEQ327306:GFG327307 GOM327306:GPC327307 GYI327306:GYY327307 HIE327306:HIU327307 HSA327306:HSQ327307 IBW327306:ICM327307 ILS327306:IMI327307 IVO327306:IWE327307 JFK327306:JGA327307 JPG327306:JPW327307 JZC327306:JZS327307 KIY327306:KJO327307 KSU327306:KTK327307 LCQ327306:LDG327307 LMM327306:LNC327307 LWI327306:LWY327307 MGE327306:MGU327307 MQA327306:MQQ327307 MZW327306:NAM327307 NJS327306:NKI327307 NTO327306:NUE327307 ODK327306:OEA327307 ONG327306:ONW327307 OXC327306:OXS327307 PGY327306:PHO327307 PQU327306:PRK327307 QAQ327306:QBG327307 QKM327306:QLC327307 QUI327306:QUY327307 REE327306:REU327307 ROA327306:ROQ327307 RXW327306:RYM327307 SHS327306:SII327307 SRO327306:SSE327307 TBK327306:TCA327307 TLG327306:TLW327307 TVC327306:TVS327307 UEY327306:UFO327307 UOU327306:UPK327307 UYQ327306:UZG327307 VIM327306:VJC327307 VSI327306:VSY327307 WCE327306:WCU327307 WMA327306:WMQ327307 WVW327306:WWM327307 N392842:AD392843 JK392842:KA392843 TG392842:TW392843 ADC392842:ADS392843 AMY392842:ANO392843 AWU392842:AXK392843 BGQ392842:BHG392843 BQM392842:BRC392843 CAI392842:CAY392843 CKE392842:CKU392843 CUA392842:CUQ392843 DDW392842:DEM392843 DNS392842:DOI392843 DXO392842:DYE392843 EHK392842:EIA392843 ERG392842:ERW392843 FBC392842:FBS392843 FKY392842:FLO392843 FUU392842:FVK392843 GEQ392842:GFG392843 GOM392842:GPC392843 GYI392842:GYY392843 HIE392842:HIU392843 HSA392842:HSQ392843 IBW392842:ICM392843 ILS392842:IMI392843 IVO392842:IWE392843 JFK392842:JGA392843 JPG392842:JPW392843 JZC392842:JZS392843 KIY392842:KJO392843 KSU392842:KTK392843 LCQ392842:LDG392843 LMM392842:LNC392843 LWI392842:LWY392843 MGE392842:MGU392843 MQA392842:MQQ392843 MZW392842:NAM392843 NJS392842:NKI392843 NTO392842:NUE392843 ODK392842:OEA392843 ONG392842:ONW392843 OXC392842:OXS392843 PGY392842:PHO392843 PQU392842:PRK392843 QAQ392842:QBG392843 QKM392842:QLC392843 QUI392842:QUY392843 REE392842:REU392843 ROA392842:ROQ392843 RXW392842:RYM392843 SHS392842:SII392843 SRO392842:SSE392843 TBK392842:TCA392843 TLG392842:TLW392843 TVC392842:TVS392843 UEY392842:UFO392843 UOU392842:UPK392843 UYQ392842:UZG392843 VIM392842:VJC392843 VSI392842:VSY392843 WCE392842:WCU392843 WMA392842:WMQ392843 WVW392842:WWM392843 N458378:AD458379 JK458378:KA458379 TG458378:TW458379 ADC458378:ADS458379 AMY458378:ANO458379 AWU458378:AXK458379 BGQ458378:BHG458379 BQM458378:BRC458379 CAI458378:CAY458379 CKE458378:CKU458379 CUA458378:CUQ458379 DDW458378:DEM458379 DNS458378:DOI458379 DXO458378:DYE458379 EHK458378:EIA458379 ERG458378:ERW458379 FBC458378:FBS458379 FKY458378:FLO458379 FUU458378:FVK458379 GEQ458378:GFG458379 GOM458378:GPC458379 GYI458378:GYY458379 HIE458378:HIU458379 HSA458378:HSQ458379 IBW458378:ICM458379 ILS458378:IMI458379 IVO458378:IWE458379 JFK458378:JGA458379 JPG458378:JPW458379 JZC458378:JZS458379 KIY458378:KJO458379 KSU458378:KTK458379 LCQ458378:LDG458379 LMM458378:LNC458379 LWI458378:LWY458379 MGE458378:MGU458379 MQA458378:MQQ458379 MZW458378:NAM458379 NJS458378:NKI458379 NTO458378:NUE458379 ODK458378:OEA458379 ONG458378:ONW458379 OXC458378:OXS458379 PGY458378:PHO458379 PQU458378:PRK458379 QAQ458378:QBG458379 QKM458378:QLC458379 QUI458378:QUY458379 REE458378:REU458379 ROA458378:ROQ458379 RXW458378:RYM458379 SHS458378:SII458379 SRO458378:SSE458379 TBK458378:TCA458379 TLG458378:TLW458379 TVC458378:TVS458379 UEY458378:UFO458379 UOU458378:UPK458379 UYQ458378:UZG458379 VIM458378:VJC458379 VSI458378:VSY458379 WCE458378:WCU458379 WMA458378:WMQ458379 WVW458378:WWM458379 N523914:AD523915 JK523914:KA523915 TG523914:TW523915 ADC523914:ADS523915 AMY523914:ANO523915 AWU523914:AXK523915 BGQ523914:BHG523915 BQM523914:BRC523915 CAI523914:CAY523915 CKE523914:CKU523915 CUA523914:CUQ523915 DDW523914:DEM523915 DNS523914:DOI523915 DXO523914:DYE523915 EHK523914:EIA523915 ERG523914:ERW523915 FBC523914:FBS523915 FKY523914:FLO523915 FUU523914:FVK523915 GEQ523914:GFG523915 GOM523914:GPC523915 GYI523914:GYY523915 HIE523914:HIU523915 HSA523914:HSQ523915 IBW523914:ICM523915 ILS523914:IMI523915 IVO523914:IWE523915 JFK523914:JGA523915 JPG523914:JPW523915 JZC523914:JZS523915 KIY523914:KJO523915 KSU523914:KTK523915 LCQ523914:LDG523915 LMM523914:LNC523915 LWI523914:LWY523915 MGE523914:MGU523915 MQA523914:MQQ523915 MZW523914:NAM523915 NJS523914:NKI523915 NTO523914:NUE523915 ODK523914:OEA523915 ONG523914:ONW523915 OXC523914:OXS523915 PGY523914:PHO523915 PQU523914:PRK523915 QAQ523914:QBG523915 QKM523914:QLC523915 QUI523914:QUY523915 REE523914:REU523915 ROA523914:ROQ523915 RXW523914:RYM523915 SHS523914:SII523915 SRO523914:SSE523915 TBK523914:TCA523915 TLG523914:TLW523915 TVC523914:TVS523915 UEY523914:UFO523915 UOU523914:UPK523915 UYQ523914:UZG523915 VIM523914:VJC523915 VSI523914:VSY523915 WCE523914:WCU523915 WMA523914:WMQ523915 WVW523914:WWM523915 N589450:AD589451 JK589450:KA589451 TG589450:TW589451 ADC589450:ADS589451 AMY589450:ANO589451 AWU589450:AXK589451 BGQ589450:BHG589451 BQM589450:BRC589451 CAI589450:CAY589451 CKE589450:CKU589451 CUA589450:CUQ589451 DDW589450:DEM589451 DNS589450:DOI589451 DXO589450:DYE589451 EHK589450:EIA589451 ERG589450:ERW589451 FBC589450:FBS589451 FKY589450:FLO589451 FUU589450:FVK589451 GEQ589450:GFG589451 GOM589450:GPC589451 GYI589450:GYY589451 HIE589450:HIU589451 HSA589450:HSQ589451 IBW589450:ICM589451 ILS589450:IMI589451 IVO589450:IWE589451 JFK589450:JGA589451 JPG589450:JPW589451 JZC589450:JZS589451 KIY589450:KJO589451 KSU589450:KTK589451 LCQ589450:LDG589451 LMM589450:LNC589451 LWI589450:LWY589451 MGE589450:MGU589451 MQA589450:MQQ589451 MZW589450:NAM589451 NJS589450:NKI589451 NTO589450:NUE589451 ODK589450:OEA589451 ONG589450:ONW589451 OXC589450:OXS589451 PGY589450:PHO589451 PQU589450:PRK589451 QAQ589450:QBG589451 QKM589450:QLC589451 QUI589450:QUY589451 REE589450:REU589451 ROA589450:ROQ589451 RXW589450:RYM589451 SHS589450:SII589451 SRO589450:SSE589451 TBK589450:TCA589451 TLG589450:TLW589451 TVC589450:TVS589451 UEY589450:UFO589451 UOU589450:UPK589451 UYQ589450:UZG589451 VIM589450:VJC589451 VSI589450:VSY589451 WCE589450:WCU589451 WMA589450:WMQ589451 WVW589450:WWM589451 N654986:AD654987 JK654986:KA654987 TG654986:TW654987 ADC654986:ADS654987 AMY654986:ANO654987 AWU654986:AXK654987 BGQ654986:BHG654987 BQM654986:BRC654987 CAI654986:CAY654987 CKE654986:CKU654987 CUA654986:CUQ654987 DDW654986:DEM654987 DNS654986:DOI654987 DXO654986:DYE654987 EHK654986:EIA654987 ERG654986:ERW654987 FBC654986:FBS654987 FKY654986:FLO654987 FUU654986:FVK654987 GEQ654986:GFG654987 GOM654986:GPC654987 GYI654986:GYY654987 HIE654986:HIU654987 HSA654986:HSQ654987 IBW654986:ICM654987 ILS654986:IMI654987 IVO654986:IWE654987 JFK654986:JGA654987 JPG654986:JPW654987 JZC654986:JZS654987 KIY654986:KJO654987 KSU654986:KTK654987 LCQ654986:LDG654987 LMM654986:LNC654987 LWI654986:LWY654987 MGE654986:MGU654987 MQA654986:MQQ654987 MZW654986:NAM654987 NJS654986:NKI654987 NTO654986:NUE654987 ODK654986:OEA654987 ONG654986:ONW654987 OXC654986:OXS654987 PGY654986:PHO654987 PQU654986:PRK654987 QAQ654986:QBG654987 QKM654986:QLC654987 QUI654986:QUY654987 REE654986:REU654987 ROA654986:ROQ654987 RXW654986:RYM654987 SHS654986:SII654987 SRO654986:SSE654987 TBK654986:TCA654987 TLG654986:TLW654987 TVC654986:TVS654987 UEY654986:UFO654987 UOU654986:UPK654987 UYQ654986:UZG654987 VIM654986:VJC654987 VSI654986:VSY654987 WCE654986:WCU654987 WMA654986:WMQ654987 WVW654986:WWM654987 N720522:AD720523 JK720522:KA720523 TG720522:TW720523 ADC720522:ADS720523 AMY720522:ANO720523 AWU720522:AXK720523 BGQ720522:BHG720523 BQM720522:BRC720523 CAI720522:CAY720523 CKE720522:CKU720523 CUA720522:CUQ720523 DDW720522:DEM720523 DNS720522:DOI720523 DXO720522:DYE720523 EHK720522:EIA720523 ERG720522:ERW720523 FBC720522:FBS720523 FKY720522:FLO720523 FUU720522:FVK720523 GEQ720522:GFG720523 GOM720522:GPC720523 GYI720522:GYY720523 HIE720522:HIU720523 HSA720522:HSQ720523 IBW720522:ICM720523 ILS720522:IMI720523 IVO720522:IWE720523 JFK720522:JGA720523 JPG720522:JPW720523 JZC720522:JZS720523 KIY720522:KJO720523 KSU720522:KTK720523 LCQ720522:LDG720523 LMM720522:LNC720523 LWI720522:LWY720523 MGE720522:MGU720523 MQA720522:MQQ720523 MZW720522:NAM720523 NJS720522:NKI720523 NTO720522:NUE720523 ODK720522:OEA720523 ONG720522:ONW720523 OXC720522:OXS720523 PGY720522:PHO720523 PQU720522:PRK720523 QAQ720522:QBG720523 QKM720522:QLC720523 QUI720522:QUY720523 REE720522:REU720523 ROA720522:ROQ720523 RXW720522:RYM720523 SHS720522:SII720523 SRO720522:SSE720523 TBK720522:TCA720523 TLG720522:TLW720523 TVC720522:TVS720523 UEY720522:UFO720523 UOU720522:UPK720523 UYQ720522:UZG720523 VIM720522:VJC720523 VSI720522:VSY720523 WCE720522:WCU720523 WMA720522:WMQ720523 WVW720522:WWM720523 N786058:AD786059 JK786058:KA786059 TG786058:TW786059 ADC786058:ADS786059 AMY786058:ANO786059 AWU786058:AXK786059 BGQ786058:BHG786059 BQM786058:BRC786059 CAI786058:CAY786059 CKE786058:CKU786059 CUA786058:CUQ786059 DDW786058:DEM786059 DNS786058:DOI786059 DXO786058:DYE786059 EHK786058:EIA786059 ERG786058:ERW786059 FBC786058:FBS786059 FKY786058:FLO786059 FUU786058:FVK786059 GEQ786058:GFG786059 GOM786058:GPC786059 GYI786058:GYY786059 HIE786058:HIU786059 HSA786058:HSQ786059 IBW786058:ICM786059 ILS786058:IMI786059 IVO786058:IWE786059 JFK786058:JGA786059 JPG786058:JPW786059 JZC786058:JZS786059 KIY786058:KJO786059 KSU786058:KTK786059 LCQ786058:LDG786059 LMM786058:LNC786059 LWI786058:LWY786059 MGE786058:MGU786059 MQA786058:MQQ786059 MZW786058:NAM786059 NJS786058:NKI786059 NTO786058:NUE786059 ODK786058:OEA786059 ONG786058:ONW786059 OXC786058:OXS786059 PGY786058:PHO786059 PQU786058:PRK786059 QAQ786058:QBG786059 QKM786058:QLC786059 QUI786058:QUY786059 REE786058:REU786059 ROA786058:ROQ786059 RXW786058:RYM786059 SHS786058:SII786059 SRO786058:SSE786059 TBK786058:TCA786059 TLG786058:TLW786059 TVC786058:TVS786059 UEY786058:UFO786059 UOU786058:UPK786059 UYQ786058:UZG786059 VIM786058:VJC786059 VSI786058:VSY786059 WCE786058:WCU786059 WMA786058:WMQ786059 WVW786058:WWM786059 N851594:AD851595 JK851594:KA851595 TG851594:TW851595 ADC851594:ADS851595 AMY851594:ANO851595 AWU851594:AXK851595 BGQ851594:BHG851595 BQM851594:BRC851595 CAI851594:CAY851595 CKE851594:CKU851595 CUA851594:CUQ851595 DDW851594:DEM851595 DNS851594:DOI851595 DXO851594:DYE851595 EHK851594:EIA851595 ERG851594:ERW851595 FBC851594:FBS851595 FKY851594:FLO851595 FUU851594:FVK851595 GEQ851594:GFG851595 GOM851594:GPC851595 GYI851594:GYY851595 HIE851594:HIU851595 HSA851594:HSQ851595 IBW851594:ICM851595 ILS851594:IMI851595 IVO851594:IWE851595 JFK851594:JGA851595 JPG851594:JPW851595 JZC851594:JZS851595 KIY851594:KJO851595 KSU851594:KTK851595 LCQ851594:LDG851595 LMM851594:LNC851595 LWI851594:LWY851595 MGE851594:MGU851595 MQA851594:MQQ851595 MZW851594:NAM851595 NJS851594:NKI851595 NTO851594:NUE851595 ODK851594:OEA851595 ONG851594:ONW851595 OXC851594:OXS851595 PGY851594:PHO851595 PQU851594:PRK851595 QAQ851594:QBG851595 QKM851594:QLC851595 QUI851594:QUY851595 REE851594:REU851595 ROA851594:ROQ851595 RXW851594:RYM851595 SHS851594:SII851595 SRO851594:SSE851595 TBK851594:TCA851595 TLG851594:TLW851595 TVC851594:TVS851595 UEY851594:UFO851595 UOU851594:UPK851595 UYQ851594:UZG851595 VIM851594:VJC851595 VSI851594:VSY851595 WCE851594:WCU851595 WMA851594:WMQ851595 WVW851594:WWM851595 N917130:AD917131 JK917130:KA917131 TG917130:TW917131 ADC917130:ADS917131 AMY917130:ANO917131 AWU917130:AXK917131 BGQ917130:BHG917131 BQM917130:BRC917131 CAI917130:CAY917131 CKE917130:CKU917131 CUA917130:CUQ917131 DDW917130:DEM917131 DNS917130:DOI917131 DXO917130:DYE917131 EHK917130:EIA917131 ERG917130:ERW917131 FBC917130:FBS917131 FKY917130:FLO917131 FUU917130:FVK917131 GEQ917130:GFG917131 GOM917130:GPC917131 GYI917130:GYY917131 HIE917130:HIU917131 HSA917130:HSQ917131 IBW917130:ICM917131 ILS917130:IMI917131 IVO917130:IWE917131 JFK917130:JGA917131 JPG917130:JPW917131 JZC917130:JZS917131 KIY917130:KJO917131 KSU917130:KTK917131 LCQ917130:LDG917131 LMM917130:LNC917131 LWI917130:LWY917131 MGE917130:MGU917131 MQA917130:MQQ917131 MZW917130:NAM917131 NJS917130:NKI917131 NTO917130:NUE917131 ODK917130:OEA917131 ONG917130:ONW917131 OXC917130:OXS917131 PGY917130:PHO917131 PQU917130:PRK917131 QAQ917130:QBG917131 QKM917130:QLC917131 QUI917130:QUY917131 REE917130:REU917131 ROA917130:ROQ917131 RXW917130:RYM917131 SHS917130:SII917131 SRO917130:SSE917131 TBK917130:TCA917131 TLG917130:TLW917131 TVC917130:TVS917131 UEY917130:UFO917131 UOU917130:UPK917131 UYQ917130:UZG917131 VIM917130:VJC917131 VSI917130:VSY917131 WCE917130:WCU917131 WMA917130:WMQ917131 WVW917130:WWM917131 N982666:AD982667 JK982666:KA982667 TG982666:TW982667 ADC982666:ADS982667 AMY982666:ANO982667 AWU982666:AXK982667 BGQ982666:BHG982667 BQM982666:BRC982667 CAI982666:CAY982667 CKE982666:CKU982667 CUA982666:CUQ982667 DDW982666:DEM982667 DNS982666:DOI982667 DXO982666:DYE982667 EHK982666:EIA982667 ERG982666:ERW982667 FBC982666:FBS982667 FKY982666:FLO982667 FUU982666:FVK982667 GEQ982666:GFG982667 GOM982666:GPC982667 GYI982666:GYY982667 HIE982666:HIU982667 HSA982666:HSQ982667 IBW982666:ICM982667 ILS982666:IMI982667 IVO982666:IWE982667 JFK982666:JGA982667 JPG982666:JPW982667 JZC982666:JZS982667 KIY982666:KJO982667 KSU982666:KTK982667 LCQ982666:LDG982667 LMM982666:LNC982667 LWI982666:LWY982667 MGE982666:MGU982667 MQA982666:MQQ982667 MZW982666:NAM982667 NJS982666:NKI982667 NTO982666:NUE982667 ODK982666:OEA982667 ONG982666:ONW982667 OXC982666:OXS982667 PGY982666:PHO982667 PQU982666:PRK982667 QAQ982666:QBG982667 QKM982666:QLC982667 QUI982666:QUY982667 REE982666:REU982667 ROA982666:ROQ982667 RXW982666:RYM982667 SHS982666:SII982667 SRO982666:SSE982667 TBK982666:TCA982667 TLG982666:TLW982667 TVC982666:TVS982667 UEY982666:UFO982667 UOU982666:UPK982667 UYQ982666:UZG982667 VIM982666:VJC982667 VSI982666:VSY982667 WCE982666:WCU982667 WMA982666:WMQ982667 WVW982666:WWM982667 VSI982710:VSY982711 JK32:KA33 TG32:TW33 ADC32:ADS33 AMY32:ANO33 AWU32:AXK33 BGQ32:BHG33 BQM32:BRC33 CAI32:CAY33 CKE32:CKU33 CUA32:CUQ33 DDW32:DEM33 DNS32:DOI33 DXO32:DYE33 EHK32:EIA33 ERG32:ERW33 FBC32:FBS33 FKY32:FLO33 FUU32:FVK33 GEQ32:GFG33 GOM32:GPC33 GYI32:GYY33 HIE32:HIU33 HSA32:HSQ33 IBW32:ICM33 ILS32:IMI33 IVO32:IWE33 JFK32:JGA33 JPG32:JPW33 JZC32:JZS33 KIY32:KJO33 KSU32:KTK33 LCQ32:LDG33 LMM32:LNC33 LWI32:LWY33 MGE32:MGU33 MQA32:MQQ33 MZW32:NAM33 NJS32:NKI33 NTO32:NUE33 ODK32:OEA33 ONG32:ONW33 OXC32:OXS33 PGY32:PHO33 PQU32:PRK33 QAQ32:QBG33 QKM32:QLC33 QUI32:QUY33 REE32:REU33 ROA32:ROQ33 RXW32:RYM33 SHS32:SII33 SRO32:SSE33 TBK32:TCA33 TLG32:TLW33 TVC32:TVS33 UEY32:UFO33 UOU32:UPK33 UYQ32:UZG33 VIM32:VJC33 VSI32:VSY33 WCE32:WCU33 WMA32:WMQ33 WVW32:WWM33 N65173:AD65174 JK65173:KA65174 TG65173:TW65174 ADC65173:ADS65174 AMY65173:ANO65174 AWU65173:AXK65174 BGQ65173:BHG65174 BQM65173:BRC65174 CAI65173:CAY65174 CKE65173:CKU65174 CUA65173:CUQ65174 DDW65173:DEM65174 DNS65173:DOI65174 DXO65173:DYE65174 EHK65173:EIA65174 ERG65173:ERW65174 FBC65173:FBS65174 FKY65173:FLO65174 FUU65173:FVK65174 GEQ65173:GFG65174 GOM65173:GPC65174 GYI65173:GYY65174 HIE65173:HIU65174 HSA65173:HSQ65174 IBW65173:ICM65174 ILS65173:IMI65174 IVO65173:IWE65174 JFK65173:JGA65174 JPG65173:JPW65174 JZC65173:JZS65174 KIY65173:KJO65174 KSU65173:KTK65174 LCQ65173:LDG65174 LMM65173:LNC65174 LWI65173:LWY65174 MGE65173:MGU65174 MQA65173:MQQ65174 MZW65173:NAM65174 NJS65173:NKI65174 NTO65173:NUE65174 ODK65173:OEA65174 ONG65173:ONW65174 OXC65173:OXS65174 PGY65173:PHO65174 PQU65173:PRK65174 QAQ65173:QBG65174 QKM65173:QLC65174 QUI65173:QUY65174 REE65173:REU65174 ROA65173:ROQ65174 RXW65173:RYM65174 SHS65173:SII65174 SRO65173:SSE65174 TBK65173:TCA65174 TLG65173:TLW65174 TVC65173:TVS65174 UEY65173:UFO65174 UOU65173:UPK65174 UYQ65173:UZG65174 VIM65173:VJC65174 VSI65173:VSY65174 WCE65173:WCU65174 WMA65173:WMQ65174 WVW65173:WWM65174 N130709:AD130710 JK130709:KA130710 TG130709:TW130710 ADC130709:ADS130710 AMY130709:ANO130710 AWU130709:AXK130710 BGQ130709:BHG130710 BQM130709:BRC130710 CAI130709:CAY130710 CKE130709:CKU130710 CUA130709:CUQ130710 DDW130709:DEM130710 DNS130709:DOI130710 DXO130709:DYE130710 EHK130709:EIA130710 ERG130709:ERW130710 FBC130709:FBS130710 FKY130709:FLO130710 FUU130709:FVK130710 GEQ130709:GFG130710 GOM130709:GPC130710 GYI130709:GYY130710 HIE130709:HIU130710 HSA130709:HSQ130710 IBW130709:ICM130710 ILS130709:IMI130710 IVO130709:IWE130710 JFK130709:JGA130710 JPG130709:JPW130710 JZC130709:JZS130710 KIY130709:KJO130710 KSU130709:KTK130710 LCQ130709:LDG130710 LMM130709:LNC130710 LWI130709:LWY130710 MGE130709:MGU130710 MQA130709:MQQ130710 MZW130709:NAM130710 NJS130709:NKI130710 NTO130709:NUE130710 ODK130709:OEA130710 ONG130709:ONW130710 OXC130709:OXS130710 PGY130709:PHO130710 PQU130709:PRK130710 QAQ130709:QBG130710 QKM130709:QLC130710 QUI130709:QUY130710 REE130709:REU130710 ROA130709:ROQ130710 RXW130709:RYM130710 SHS130709:SII130710 SRO130709:SSE130710 TBK130709:TCA130710 TLG130709:TLW130710 TVC130709:TVS130710 UEY130709:UFO130710 UOU130709:UPK130710 UYQ130709:UZG130710 VIM130709:VJC130710 VSI130709:VSY130710 WCE130709:WCU130710 WMA130709:WMQ130710 WVW130709:WWM130710 N196245:AD196246 JK196245:KA196246 TG196245:TW196246 ADC196245:ADS196246 AMY196245:ANO196246 AWU196245:AXK196246 BGQ196245:BHG196246 BQM196245:BRC196246 CAI196245:CAY196246 CKE196245:CKU196246 CUA196245:CUQ196246 DDW196245:DEM196246 DNS196245:DOI196246 DXO196245:DYE196246 EHK196245:EIA196246 ERG196245:ERW196246 FBC196245:FBS196246 FKY196245:FLO196246 FUU196245:FVK196246 GEQ196245:GFG196246 GOM196245:GPC196246 GYI196245:GYY196246 HIE196245:HIU196246 HSA196245:HSQ196246 IBW196245:ICM196246 ILS196245:IMI196246 IVO196245:IWE196246 JFK196245:JGA196246 JPG196245:JPW196246 JZC196245:JZS196246 KIY196245:KJO196246 KSU196245:KTK196246 LCQ196245:LDG196246 LMM196245:LNC196246 LWI196245:LWY196246 MGE196245:MGU196246 MQA196245:MQQ196246 MZW196245:NAM196246 NJS196245:NKI196246 NTO196245:NUE196246 ODK196245:OEA196246 ONG196245:ONW196246 OXC196245:OXS196246 PGY196245:PHO196246 PQU196245:PRK196246 QAQ196245:QBG196246 QKM196245:QLC196246 QUI196245:QUY196246 REE196245:REU196246 ROA196245:ROQ196246 RXW196245:RYM196246 SHS196245:SII196246 SRO196245:SSE196246 TBK196245:TCA196246 TLG196245:TLW196246 TVC196245:TVS196246 UEY196245:UFO196246 UOU196245:UPK196246 UYQ196245:UZG196246 VIM196245:VJC196246 VSI196245:VSY196246 WCE196245:WCU196246 WMA196245:WMQ196246 WVW196245:WWM196246 N261781:AD261782 JK261781:KA261782 TG261781:TW261782 ADC261781:ADS261782 AMY261781:ANO261782 AWU261781:AXK261782 BGQ261781:BHG261782 BQM261781:BRC261782 CAI261781:CAY261782 CKE261781:CKU261782 CUA261781:CUQ261782 DDW261781:DEM261782 DNS261781:DOI261782 DXO261781:DYE261782 EHK261781:EIA261782 ERG261781:ERW261782 FBC261781:FBS261782 FKY261781:FLO261782 FUU261781:FVK261782 GEQ261781:GFG261782 GOM261781:GPC261782 GYI261781:GYY261782 HIE261781:HIU261782 HSA261781:HSQ261782 IBW261781:ICM261782 ILS261781:IMI261782 IVO261781:IWE261782 JFK261781:JGA261782 JPG261781:JPW261782 JZC261781:JZS261782 KIY261781:KJO261782 KSU261781:KTK261782 LCQ261781:LDG261782 LMM261781:LNC261782 LWI261781:LWY261782 MGE261781:MGU261782 MQA261781:MQQ261782 MZW261781:NAM261782 NJS261781:NKI261782 NTO261781:NUE261782 ODK261781:OEA261782 ONG261781:ONW261782 OXC261781:OXS261782 PGY261781:PHO261782 PQU261781:PRK261782 QAQ261781:QBG261782 QKM261781:QLC261782 QUI261781:QUY261782 REE261781:REU261782 ROA261781:ROQ261782 RXW261781:RYM261782 SHS261781:SII261782 SRO261781:SSE261782 TBK261781:TCA261782 TLG261781:TLW261782 TVC261781:TVS261782 UEY261781:UFO261782 UOU261781:UPK261782 UYQ261781:UZG261782 VIM261781:VJC261782 VSI261781:VSY261782 WCE261781:WCU261782 WMA261781:WMQ261782 WVW261781:WWM261782 N327317:AD327318 JK327317:KA327318 TG327317:TW327318 ADC327317:ADS327318 AMY327317:ANO327318 AWU327317:AXK327318 BGQ327317:BHG327318 BQM327317:BRC327318 CAI327317:CAY327318 CKE327317:CKU327318 CUA327317:CUQ327318 DDW327317:DEM327318 DNS327317:DOI327318 DXO327317:DYE327318 EHK327317:EIA327318 ERG327317:ERW327318 FBC327317:FBS327318 FKY327317:FLO327318 FUU327317:FVK327318 GEQ327317:GFG327318 GOM327317:GPC327318 GYI327317:GYY327318 HIE327317:HIU327318 HSA327317:HSQ327318 IBW327317:ICM327318 ILS327317:IMI327318 IVO327317:IWE327318 JFK327317:JGA327318 JPG327317:JPW327318 JZC327317:JZS327318 KIY327317:KJO327318 KSU327317:KTK327318 LCQ327317:LDG327318 LMM327317:LNC327318 LWI327317:LWY327318 MGE327317:MGU327318 MQA327317:MQQ327318 MZW327317:NAM327318 NJS327317:NKI327318 NTO327317:NUE327318 ODK327317:OEA327318 ONG327317:ONW327318 OXC327317:OXS327318 PGY327317:PHO327318 PQU327317:PRK327318 QAQ327317:QBG327318 QKM327317:QLC327318 QUI327317:QUY327318 REE327317:REU327318 ROA327317:ROQ327318 RXW327317:RYM327318 SHS327317:SII327318 SRO327317:SSE327318 TBK327317:TCA327318 TLG327317:TLW327318 TVC327317:TVS327318 UEY327317:UFO327318 UOU327317:UPK327318 UYQ327317:UZG327318 VIM327317:VJC327318 VSI327317:VSY327318 WCE327317:WCU327318 WMA327317:WMQ327318 WVW327317:WWM327318 N392853:AD392854 JK392853:KA392854 TG392853:TW392854 ADC392853:ADS392854 AMY392853:ANO392854 AWU392853:AXK392854 BGQ392853:BHG392854 BQM392853:BRC392854 CAI392853:CAY392854 CKE392853:CKU392854 CUA392853:CUQ392854 DDW392853:DEM392854 DNS392853:DOI392854 DXO392853:DYE392854 EHK392853:EIA392854 ERG392853:ERW392854 FBC392853:FBS392854 FKY392853:FLO392854 FUU392853:FVK392854 GEQ392853:GFG392854 GOM392853:GPC392854 GYI392853:GYY392854 HIE392853:HIU392854 HSA392853:HSQ392854 IBW392853:ICM392854 ILS392853:IMI392854 IVO392853:IWE392854 JFK392853:JGA392854 JPG392853:JPW392854 JZC392853:JZS392854 KIY392853:KJO392854 KSU392853:KTK392854 LCQ392853:LDG392854 LMM392853:LNC392854 LWI392853:LWY392854 MGE392853:MGU392854 MQA392853:MQQ392854 MZW392853:NAM392854 NJS392853:NKI392854 NTO392853:NUE392854 ODK392853:OEA392854 ONG392853:ONW392854 OXC392853:OXS392854 PGY392853:PHO392854 PQU392853:PRK392854 QAQ392853:QBG392854 QKM392853:QLC392854 QUI392853:QUY392854 REE392853:REU392854 ROA392853:ROQ392854 RXW392853:RYM392854 SHS392853:SII392854 SRO392853:SSE392854 TBK392853:TCA392854 TLG392853:TLW392854 TVC392853:TVS392854 UEY392853:UFO392854 UOU392853:UPK392854 UYQ392853:UZG392854 VIM392853:VJC392854 VSI392853:VSY392854 WCE392853:WCU392854 WMA392853:WMQ392854 WVW392853:WWM392854 N458389:AD458390 JK458389:KA458390 TG458389:TW458390 ADC458389:ADS458390 AMY458389:ANO458390 AWU458389:AXK458390 BGQ458389:BHG458390 BQM458389:BRC458390 CAI458389:CAY458390 CKE458389:CKU458390 CUA458389:CUQ458390 DDW458389:DEM458390 DNS458389:DOI458390 DXO458389:DYE458390 EHK458389:EIA458390 ERG458389:ERW458390 FBC458389:FBS458390 FKY458389:FLO458390 FUU458389:FVK458390 GEQ458389:GFG458390 GOM458389:GPC458390 GYI458389:GYY458390 HIE458389:HIU458390 HSA458389:HSQ458390 IBW458389:ICM458390 ILS458389:IMI458390 IVO458389:IWE458390 JFK458389:JGA458390 JPG458389:JPW458390 JZC458389:JZS458390 KIY458389:KJO458390 KSU458389:KTK458390 LCQ458389:LDG458390 LMM458389:LNC458390 LWI458389:LWY458390 MGE458389:MGU458390 MQA458389:MQQ458390 MZW458389:NAM458390 NJS458389:NKI458390 NTO458389:NUE458390 ODK458389:OEA458390 ONG458389:ONW458390 OXC458389:OXS458390 PGY458389:PHO458390 PQU458389:PRK458390 QAQ458389:QBG458390 QKM458389:QLC458390 QUI458389:QUY458390 REE458389:REU458390 ROA458389:ROQ458390 RXW458389:RYM458390 SHS458389:SII458390 SRO458389:SSE458390 TBK458389:TCA458390 TLG458389:TLW458390 TVC458389:TVS458390 UEY458389:UFO458390 UOU458389:UPK458390 UYQ458389:UZG458390 VIM458389:VJC458390 VSI458389:VSY458390 WCE458389:WCU458390 WMA458389:WMQ458390 WVW458389:WWM458390 N523925:AD523926 JK523925:KA523926 TG523925:TW523926 ADC523925:ADS523926 AMY523925:ANO523926 AWU523925:AXK523926 BGQ523925:BHG523926 BQM523925:BRC523926 CAI523925:CAY523926 CKE523925:CKU523926 CUA523925:CUQ523926 DDW523925:DEM523926 DNS523925:DOI523926 DXO523925:DYE523926 EHK523925:EIA523926 ERG523925:ERW523926 FBC523925:FBS523926 FKY523925:FLO523926 FUU523925:FVK523926 GEQ523925:GFG523926 GOM523925:GPC523926 GYI523925:GYY523926 HIE523925:HIU523926 HSA523925:HSQ523926 IBW523925:ICM523926 ILS523925:IMI523926 IVO523925:IWE523926 JFK523925:JGA523926 JPG523925:JPW523926 JZC523925:JZS523926 KIY523925:KJO523926 KSU523925:KTK523926 LCQ523925:LDG523926 LMM523925:LNC523926 LWI523925:LWY523926 MGE523925:MGU523926 MQA523925:MQQ523926 MZW523925:NAM523926 NJS523925:NKI523926 NTO523925:NUE523926 ODK523925:OEA523926 ONG523925:ONW523926 OXC523925:OXS523926 PGY523925:PHO523926 PQU523925:PRK523926 QAQ523925:QBG523926 QKM523925:QLC523926 QUI523925:QUY523926 REE523925:REU523926 ROA523925:ROQ523926 RXW523925:RYM523926 SHS523925:SII523926 SRO523925:SSE523926 TBK523925:TCA523926 TLG523925:TLW523926 TVC523925:TVS523926 UEY523925:UFO523926 UOU523925:UPK523926 UYQ523925:UZG523926 VIM523925:VJC523926 VSI523925:VSY523926 WCE523925:WCU523926 WMA523925:WMQ523926 WVW523925:WWM523926 N589461:AD589462 JK589461:KA589462 TG589461:TW589462 ADC589461:ADS589462 AMY589461:ANO589462 AWU589461:AXK589462 BGQ589461:BHG589462 BQM589461:BRC589462 CAI589461:CAY589462 CKE589461:CKU589462 CUA589461:CUQ589462 DDW589461:DEM589462 DNS589461:DOI589462 DXO589461:DYE589462 EHK589461:EIA589462 ERG589461:ERW589462 FBC589461:FBS589462 FKY589461:FLO589462 FUU589461:FVK589462 GEQ589461:GFG589462 GOM589461:GPC589462 GYI589461:GYY589462 HIE589461:HIU589462 HSA589461:HSQ589462 IBW589461:ICM589462 ILS589461:IMI589462 IVO589461:IWE589462 JFK589461:JGA589462 JPG589461:JPW589462 JZC589461:JZS589462 KIY589461:KJO589462 KSU589461:KTK589462 LCQ589461:LDG589462 LMM589461:LNC589462 LWI589461:LWY589462 MGE589461:MGU589462 MQA589461:MQQ589462 MZW589461:NAM589462 NJS589461:NKI589462 NTO589461:NUE589462 ODK589461:OEA589462 ONG589461:ONW589462 OXC589461:OXS589462 PGY589461:PHO589462 PQU589461:PRK589462 QAQ589461:QBG589462 QKM589461:QLC589462 QUI589461:QUY589462 REE589461:REU589462 ROA589461:ROQ589462 RXW589461:RYM589462 SHS589461:SII589462 SRO589461:SSE589462 TBK589461:TCA589462 TLG589461:TLW589462 TVC589461:TVS589462 UEY589461:UFO589462 UOU589461:UPK589462 UYQ589461:UZG589462 VIM589461:VJC589462 VSI589461:VSY589462 WCE589461:WCU589462 WMA589461:WMQ589462 WVW589461:WWM589462 N654997:AD654998 JK654997:KA654998 TG654997:TW654998 ADC654997:ADS654998 AMY654997:ANO654998 AWU654997:AXK654998 BGQ654997:BHG654998 BQM654997:BRC654998 CAI654997:CAY654998 CKE654997:CKU654998 CUA654997:CUQ654998 DDW654997:DEM654998 DNS654997:DOI654998 DXO654997:DYE654998 EHK654997:EIA654998 ERG654997:ERW654998 FBC654997:FBS654998 FKY654997:FLO654998 FUU654997:FVK654998 GEQ654997:GFG654998 GOM654997:GPC654998 GYI654997:GYY654998 HIE654997:HIU654998 HSA654997:HSQ654998 IBW654997:ICM654998 ILS654997:IMI654998 IVO654997:IWE654998 JFK654997:JGA654998 JPG654997:JPW654998 JZC654997:JZS654998 KIY654997:KJO654998 KSU654997:KTK654998 LCQ654997:LDG654998 LMM654997:LNC654998 LWI654997:LWY654998 MGE654997:MGU654998 MQA654997:MQQ654998 MZW654997:NAM654998 NJS654997:NKI654998 NTO654997:NUE654998 ODK654997:OEA654998 ONG654997:ONW654998 OXC654997:OXS654998 PGY654997:PHO654998 PQU654997:PRK654998 QAQ654997:QBG654998 QKM654997:QLC654998 QUI654997:QUY654998 REE654997:REU654998 ROA654997:ROQ654998 RXW654997:RYM654998 SHS654997:SII654998 SRO654997:SSE654998 TBK654997:TCA654998 TLG654997:TLW654998 TVC654997:TVS654998 UEY654997:UFO654998 UOU654997:UPK654998 UYQ654997:UZG654998 VIM654997:VJC654998 VSI654997:VSY654998 WCE654997:WCU654998 WMA654997:WMQ654998 WVW654997:WWM654998 N720533:AD720534 JK720533:KA720534 TG720533:TW720534 ADC720533:ADS720534 AMY720533:ANO720534 AWU720533:AXK720534 BGQ720533:BHG720534 BQM720533:BRC720534 CAI720533:CAY720534 CKE720533:CKU720534 CUA720533:CUQ720534 DDW720533:DEM720534 DNS720533:DOI720534 DXO720533:DYE720534 EHK720533:EIA720534 ERG720533:ERW720534 FBC720533:FBS720534 FKY720533:FLO720534 FUU720533:FVK720534 GEQ720533:GFG720534 GOM720533:GPC720534 GYI720533:GYY720534 HIE720533:HIU720534 HSA720533:HSQ720534 IBW720533:ICM720534 ILS720533:IMI720534 IVO720533:IWE720534 JFK720533:JGA720534 JPG720533:JPW720534 JZC720533:JZS720534 KIY720533:KJO720534 KSU720533:KTK720534 LCQ720533:LDG720534 LMM720533:LNC720534 LWI720533:LWY720534 MGE720533:MGU720534 MQA720533:MQQ720534 MZW720533:NAM720534 NJS720533:NKI720534 NTO720533:NUE720534 ODK720533:OEA720534 ONG720533:ONW720534 OXC720533:OXS720534 PGY720533:PHO720534 PQU720533:PRK720534 QAQ720533:QBG720534 QKM720533:QLC720534 QUI720533:QUY720534 REE720533:REU720534 ROA720533:ROQ720534 RXW720533:RYM720534 SHS720533:SII720534 SRO720533:SSE720534 TBK720533:TCA720534 TLG720533:TLW720534 TVC720533:TVS720534 UEY720533:UFO720534 UOU720533:UPK720534 UYQ720533:UZG720534 VIM720533:VJC720534 VSI720533:VSY720534 WCE720533:WCU720534 WMA720533:WMQ720534 WVW720533:WWM720534 N786069:AD786070 JK786069:KA786070 TG786069:TW786070 ADC786069:ADS786070 AMY786069:ANO786070 AWU786069:AXK786070 BGQ786069:BHG786070 BQM786069:BRC786070 CAI786069:CAY786070 CKE786069:CKU786070 CUA786069:CUQ786070 DDW786069:DEM786070 DNS786069:DOI786070 DXO786069:DYE786070 EHK786069:EIA786070 ERG786069:ERW786070 FBC786069:FBS786070 FKY786069:FLO786070 FUU786069:FVK786070 GEQ786069:GFG786070 GOM786069:GPC786070 GYI786069:GYY786070 HIE786069:HIU786070 HSA786069:HSQ786070 IBW786069:ICM786070 ILS786069:IMI786070 IVO786069:IWE786070 JFK786069:JGA786070 JPG786069:JPW786070 JZC786069:JZS786070 KIY786069:KJO786070 KSU786069:KTK786070 LCQ786069:LDG786070 LMM786069:LNC786070 LWI786069:LWY786070 MGE786069:MGU786070 MQA786069:MQQ786070 MZW786069:NAM786070 NJS786069:NKI786070 NTO786069:NUE786070 ODK786069:OEA786070 ONG786069:ONW786070 OXC786069:OXS786070 PGY786069:PHO786070 PQU786069:PRK786070 QAQ786069:QBG786070 QKM786069:QLC786070 QUI786069:QUY786070 REE786069:REU786070 ROA786069:ROQ786070 RXW786069:RYM786070 SHS786069:SII786070 SRO786069:SSE786070 TBK786069:TCA786070 TLG786069:TLW786070 TVC786069:TVS786070 UEY786069:UFO786070 UOU786069:UPK786070 UYQ786069:UZG786070 VIM786069:VJC786070 VSI786069:VSY786070 WCE786069:WCU786070 WMA786069:WMQ786070 WVW786069:WWM786070 N851605:AD851606 JK851605:KA851606 TG851605:TW851606 ADC851605:ADS851606 AMY851605:ANO851606 AWU851605:AXK851606 BGQ851605:BHG851606 BQM851605:BRC851606 CAI851605:CAY851606 CKE851605:CKU851606 CUA851605:CUQ851606 DDW851605:DEM851606 DNS851605:DOI851606 DXO851605:DYE851606 EHK851605:EIA851606 ERG851605:ERW851606 FBC851605:FBS851606 FKY851605:FLO851606 FUU851605:FVK851606 GEQ851605:GFG851606 GOM851605:GPC851606 GYI851605:GYY851606 HIE851605:HIU851606 HSA851605:HSQ851606 IBW851605:ICM851606 ILS851605:IMI851606 IVO851605:IWE851606 JFK851605:JGA851606 JPG851605:JPW851606 JZC851605:JZS851606 KIY851605:KJO851606 KSU851605:KTK851606 LCQ851605:LDG851606 LMM851605:LNC851606 LWI851605:LWY851606 MGE851605:MGU851606 MQA851605:MQQ851606 MZW851605:NAM851606 NJS851605:NKI851606 NTO851605:NUE851606 ODK851605:OEA851606 ONG851605:ONW851606 OXC851605:OXS851606 PGY851605:PHO851606 PQU851605:PRK851606 QAQ851605:QBG851606 QKM851605:QLC851606 QUI851605:QUY851606 REE851605:REU851606 ROA851605:ROQ851606 RXW851605:RYM851606 SHS851605:SII851606 SRO851605:SSE851606 TBK851605:TCA851606 TLG851605:TLW851606 TVC851605:TVS851606 UEY851605:UFO851606 UOU851605:UPK851606 UYQ851605:UZG851606 VIM851605:VJC851606 VSI851605:VSY851606 WCE851605:WCU851606 WMA851605:WMQ851606 WVW851605:WWM851606 N917141:AD917142 JK917141:KA917142 TG917141:TW917142 ADC917141:ADS917142 AMY917141:ANO917142 AWU917141:AXK917142 BGQ917141:BHG917142 BQM917141:BRC917142 CAI917141:CAY917142 CKE917141:CKU917142 CUA917141:CUQ917142 DDW917141:DEM917142 DNS917141:DOI917142 DXO917141:DYE917142 EHK917141:EIA917142 ERG917141:ERW917142 FBC917141:FBS917142 FKY917141:FLO917142 FUU917141:FVK917142 GEQ917141:GFG917142 GOM917141:GPC917142 GYI917141:GYY917142 HIE917141:HIU917142 HSA917141:HSQ917142 IBW917141:ICM917142 ILS917141:IMI917142 IVO917141:IWE917142 JFK917141:JGA917142 JPG917141:JPW917142 JZC917141:JZS917142 KIY917141:KJO917142 KSU917141:KTK917142 LCQ917141:LDG917142 LMM917141:LNC917142 LWI917141:LWY917142 MGE917141:MGU917142 MQA917141:MQQ917142 MZW917141:NAM917142 NJS917141:NKI917142 NTO917141:NUE917142 ODK917141:OEA917142 ONG917141:ONW917142 OXC917141:OXS917142 PGY917141:PHO917142 PQU917141:PRK917142 QAQ917141:QBG917142 QKM917141:QLC917142 QUI917141:QUY917142 REE917141:REU917142 ROA917141:ROQ917142 RXW917141:RYM917142 SHS917141:SII917142 SRO917141:SSE917142 TBK917141:TCA917142 TLG917141:TLW917142 TVC917141:TVS917142 UEY917141:UFO917142 UOU917141:UPK917142 UYQ917141:UZG917142 VIM917141:VJC917142 VSI917141:VSY917142 WCE917141:WCU917142 WMA917141:WMQ917142 WVW917141:WWM917142 N982677:AD982678 JK982677:KA982678 TG982677:TW982678 ADC982677:ADS982678 AMY982677:ANO982678 AWU982677:AXK982678 BGQ982677:BHG982678 BQM982677:BRC982678 CAI982677:CAY982678 CKE982677:CKU982678 CUA982677:CUQ982678 DDW982677:DEM982678 DNS982677:DOI982678 DXO982677:DYE982678 EHK982677:EIA982678 ERG982677:ERW982678 FBC982677:FBS982678 FKY982677:FLO982678 FUU982677:FVK982678 GEQ982677:GFG982678 GOM982677:GPC982678 GYI982677:GYY982678 HIE982677:HIU982678 HSA982677:HSQ982678 IBW982677:ICM982678 ILS982677:IMI982678 IVO982677:IWE982678 JFK982677:JGA982678 JPG982677:JPW982678 JZC982677:JZS982678 KIY982677:KJO982678 KSU982677:KTK982678 LCQ982677:LDG982678 LMM982677:LNC982678 LWI982677:LWY982678 MGE982677:MGU982678 MQA982677:MQQ982678 MZW982677:NAM982678 NJS982677:NKI982678 NTO982677:NUE982678 ODK982677:OEA982678 ONG982677:ONW982678 OXC982677:OXS982678 PGY982677:PHO982678 PQU982677:PRK982678 QAQ982677:QBG982678 QKM982677:QLC982678 QUI982677:QUY982678 REE982677:REU982678 ROA982677:ROQ982678 RXW982677:RYM982678 SHS982677:SII982678 SRO982677:SSE982678 TBK982677:TCA982678 TLG982677:TLW982678 TVC982677:TVS982678 UEY982677:UFO982678 UOU982677:UPK982678 UYQ982677:UZG982678 VIM982677:VJC982678 VSI982677:VSY982678 WCE982677:WCU982678 WMA982677:WMQ982678 WVW982677:WWM982678 WCE982710:WCU982711 JK43:KA44 TG43:TW44 ADC43:ADS44 AMY43:ANO44 AWU43:AXK44 BGQ43:BHG44 BQM43:BRC44 CAI43:CAY44 CKE43:CKU44 CUA43:CUQ44 DDW43:DEM44 DNS43:DOI44 DXO43:DYE44 EHK43:EIA44 ERG43:ERW44 FBC43:FBS44 FKY43:FLO44 FUU43:FVK44 GEQ43:GFG44 GOM43:GPC44 GYI43:GYY44 HIE43:HIU44 HSA43:HSQ44 IBW43:ICM44 ILS43:IMI44 IVO43:IWE44 JFK43:JGA44 JPG43:JPW44 JZC43:JZS44 KIY43:KJO44 KSU43:KTK44 LCQ43:LDG44 LMM43:LNC44 LWI43:LWY44 MGE43:MGU44 MQA43:MQQ44 MZW43:NAM44 NJS43:NKI44 NTO43:NUE44 ODK43:OEA44 ONG43:ONW44 OXC43:OXS44 PGY43:PHO44 PQU43:PRK44 QAQ43:QBG44 QKM43:QLC44 QUI43:QUY44 REE43:REU44 ROA43:ROQ44 RXW43:RYM44 SHS43:SII44 SRO43:SSE44 TBK43:TCA44 TLG43:TLW44 TVC43:TVS44 UEY43:UFO44 UOU43:UPK44 UYQ43:UZG44 VIM43:VJC44 VSI43:VSY44 WCE43:WCU44 WMA43:WMQ44 WVW43:WWM44 N65184:AD65185 JK65184:KA65185 TG65184:TW65185 ADC65184:ADS65185 AMY65184:ANO65185 AWU65184:AXK65185 BGQ65184:BHG65185 BQM65184:BRC65185 CAI65184:CAY65185 CKE65184:CKU65185 CUA65184:CUQ65185 DDW65184:DEM65185 DNS65184:DOI65185 DXO65184:DYE65185 EHK65184:EIA65185 ERG65184:ERW65185 FBC65184:FBS65185 FKY65184:FLO65185 FUU65184:FVK65185 GEQ65184:GFG65185 GOM65184:GPC65185 GYI65184:GYY65185 HIE65184:HIU65185 HSA65184:HSQ65185 IBW65184:ICM65185 ILS65184:IMI65185 IVO65184:IWE65185 JFK65184:JGA65185 JPG65184:JPW65185 JZC65184:JZS65185 KIY65184:KJO65185 KSU65184:KTK65185 LCQ65184:LDG65185 LMM65184:LNC65185 LWI65184:LWY65185 MGE65184:MGU65185 MQA65184:MQQ65185 MZW65184:NAM65185 NJS65184:NKI65185 NTO65184:NUE65185 ODK65184:OEA65185 ONG65184:ONW65185 OXC65184:OXS65185 PGY65184:PHO65185 PQU65184:PRK65185 QAQ65184:QBG65185 QKM65184:QLC65185 QUI65184:QUY65185 REE65184:REU65185 ROA65184:ROQ65185 RXW65184:RYM65185 SHS65184:SII65185 SRO65184:SSE65185 TBK65184:TCA65185 TLG65184:TLW65185 TVC65184:TVS65185 UEY65184:UFO65185 UOU65184:UPK65185 UYQ65184:UZG65185 VIM65184:VJC65185 VSI65184:VSY65185 WCE65184:WCU65185 WMA65184:WMQ65185 WVW65184:WWM65185 N130720:AD130721 JK130720:KA130721 TG130720:TW130721 ADC130720:ADS130721 AMY130720:ANO130721 AWU130720:AXK130721 BGQ130720:BHG130721 BQM130720:BRC130721 CAI130720:CAY130721 CKE130720:CKU130721 CUA130720:CUQ130721 DDW130720:DEM130721 DNS130720:DOI130721 DXO130720:DYE130721 EHK130720:EIA130721 ERG130720:ERW130721 FBC130720:FBS130721 FKY130720:FLO130721 FUU130720:FVK130721 GEQ130720:GFG130721 GOM130720:GPC130721 GYI130720:GYY130721 HIE130720:HIU130721 HSA130720:HSQ130721 IBW130720:ICM130721 ILS130720:IMI130721 IVO130720:IWE130721 JFK130720:JGA130721 JPG130720:JPW130721 JZC130720:JZS130721 KIY130720:KJO130721 KSU130720:KTK130721 LCQ130720:LDG130721 LMM130720:LNC130721 LWI130720:LWY130721 MGE130720:MGU130721 MQA130720:MQQ130721 MZW130720:NAM130721 NJS130720:NKI130721 NTO130720:NUE130721 ODK130720:OEA130721 ONG130720:ONW130721 OXC130720:OXS130721 PGY130720:PHO130721 PQU130720:PRK130721 QAQ130720:QBG130721 QKM130720:QLC130721 QUI130720:QUY130721 REE130720:REU130721 ROA130720:ROQ130721 RXW130720:RYM130721 SHS130720:SII130721 SRO130720:SSE130721 TBK130720:TCA130721 TLG130720:TLW130721 TVC130720:TVS130721 UEY130720:UFO130721 UOU130720:UPK130721 UYQ130720:UZG130721 VIM130720:VJC130721 VSI130720:VSY130721 WCE130720:WCU130721 WMA130720:WMQ130721 WVW130720:WWM130721 N196256:AD196257 JK196256:KA196257 TG196256:TW196257 ADC196256:ADS196257 AMY196256:ANO196257 AWU196256:AXK196257 BGQ196256:BHG196257 BQM196256:BRC196257 CAI196256:CAY196257 CKE196256:CKU196257 CUA196256:CUQ196257 DDW196256:DEM196257 DNS196256:DOI196257 DXO196256:DYE196257 EHK196256:EIA196257 ERG196256:ERW196257 FBC196256:FBS196257 FKY196256:FLO196257 FUU196256:FVK196257 GEQ196256:GFG196257 GOM196256:GPC196257 GYI196256:GYY196257 HIE196256:HIU196257 HSA196256:HSQ196257 IBW196256:ICM196257 ILS196256:IMI196257 IVO196256:IWE196257 JFK196256:JGA196257 JPG196256:JPW196257 JZC196256:JZS196257 KIY196256:KJO196257 KSU196256:KTK196257 LCQ196256:LDG196257 LMM196256:LNC196257 LWI196256:LWY196257 MGE196256:MGU196257 MQA196256:MQQ196257 MZW196256:NAM196257 NJS196256:NKI196257 NTO196256:NUE196257 ODK196256:OEA196257 ONG196256:ONW196257 OXC196256:OXS196257 PGY196256:PHO196257 PQU196256:PRK196257 QAQ196256:QBG196257 QKM196256:QLC196257 QUI196256:QUY196257 REE196256:REU196257 ROA196256:ROQ196257 RXW196256:RYM196257 SHS196256:SII196257 SRO196256:SSE196257 TBK196256:TCA196257 TLG196256:TLW196257 TVC196256:TVS196257 UEY196256:UFO196257 UOU196256:UPK196257 UYQ196256:UZG196257 VIM196256:VJC196257 VSI196256:VSY196257 WCE196256:WCU196257 WMA196256:WMQ196257 WVW196256:WWM196257 N261792:AD261793 JK261792:KA261793 TG261792:TW261793 ADC261792:ADS261793 AMY261792:ANO261793 AWU261792:AXK261793 BGQ261792:BHG261793 BQM261792:BRC261793 CAI261792:CAY261793 CKE261792:CKU261793 CUA261792:CUQ261793 DDW261792:DEM261793 DNS261792:DOI261793 DXO261792:DYE261793 EHK261792:EIA261793 ERG261792:ERW261793 FBC261792:FBS261793 FKY261792:FLO261793 FUU261792:FVK261793 GEQ261792:GFG261793 GOM261792:GPC261793 GYI261792:GYY261793 HIE261792:HIU261793 HSA261792:HSQ261793 IBW261792:ICM261793 ILS261792:IMI261793 IVO261792:IWE261793 JFK261792:JGA261793 JPG261792:JPW261793 JZC261792:JZS261793 KIY261792:KJO261793 KSU261792:KTK261793 LCQ261792:LDG261793 LMM261792:LNC261793 LWI261792:LWY261793 MGE261792:MGU261793 MQA261792:MQQ261793 MZW261792:NAM261793 NJS261792:NKI261793 NTO261792:NUE261793 ODK261792:OEA261793 ONG261792:ONW261793 OXC261792:OXS261793 PGY261792:PHO261793 PQU261792:PRK261793 QAQ261792:QBG261793 QKM261792:QLC261793 QUI261792:QUY261793 REE261792:REU261793 ROA261792:ROQ261793 RXW261792:RYM261793 SHS261792:SII261793 SRO261792:SSE261793 TBK261792:TCA261793 TLG261792:TLW261793 TVC261792:TVS261793 UEY261792:UFO261793 UOU261792:UPK261793 UYQ261792:UZG261793 VIM261792:VJC261793 VSI261792:VSY261793 WCE261792:WCU261793 WMA261792:WMQ261793 WVW261792:WWM261793 N327328:AD327329 JK327328:KA327329 TG327328:TW327329 ADC327328:ADS327329 AMY327328:ANO327329 AWU327328:AXK327329 BGQ327328:BHG327329 BQM327328:BRC327329 CAI327328:CAY327329 CKE327328:CKU327329 CUA327328:CUQ327329 DDW327328:DEM327329 DNS327328:DOI327329 DXO327328:DYE327329 EHK327328:EIA327329 ERG327328:ERW327329 FBC327328:FBS327329 FKY327328:FLO327329 FUU327328:FVK327329 GEQ327328:GFG327329 GOM327328:GPC327329 GYI327328:GYY327329 HIE327328:HIU327329 HSA327328:HSQ327329 IBW327328:ICM327329 ILS327328:IMI327329 IVO327328:IWE327329 JFK327328:JGA327329 JPG327328:JPW327329 JZC327328:JZS327329 KIY327328:KJO327329 KSU327328:KTK327329 LCQ327328:LDG327329 LMM327328:LNC327329 LWI327328:LWY327329 MGE327328:MGU327329 MQA327328:MQQ327329 MZW327328:NAM327329 NJS327328:NKI327329 NTO327328:NUE327329 ODK327328:OEA327329 ONG327328:ONW327329 OXC327328:OXS327329 PGY327328:PHO327329 PQU327328:PRK327329 QAQ327328:QBG327329 QKM327328:QLC327329 QUI327328:QUY327329 REE327328:REU327329 ROA327328:ROQ327329 RXW327328:RYM327329 SHS327328:SII327329 SRO327328:SSE327329 TBK327328:TCA327329 TLG327328:TLW327329 TVC327328:TVS327329 UEY327328:UFO327329 UOU327328:UPK327329 UYQ327328:UZG327329 VIM327328:VJC327329 VSI327328:VSY327329 WCE327328:WCU327329 WMA327328:WMQ327329 WVW327328:WWM327329 N392864:AD392865 JK392864:KA392865 TG392864:TW392865 ADC392864:ADS392865 AMY392864:ANO392865 AWU392864:AXK392865 BGQ392864:BHG392865 BQM392864:BRC392865 CAI392864:CAY392865 CKE392864:CKU392865 CUA392864:CUQ392865 DDW392864:DEM392865 DNS392864:DOI392865 DXO392864:DYE392865 EHK392864:EIA392865 ERG392864:ERW392865 FBC392864:FBS392865 FKY392864:FLO392865 FUU392864:FVK392865 GEQ392864:GFG392865 GOM392864:GPC392865 GYI392864:GYY392865 HIE392864:HIU392865 HSA392864:HSQ392865 IBW392864:ICM392865 ILS392864:IMI392865 IVO392864:IWE392865 JFK392864:JGA392865 JPG392864:JPW392865 JZC392864:JZS392865 KIY392864:KJO392865 KSU392864:KTK392865 LCQ392864:LDG392865 LMM392864:LNC392865 LWI392864:LWY392865 MGE392864:MGU392865 MQA392864:MQQ392865 MZW392864:NAM392865 NJS392864:NKI392865 NTO392864:NUE392865 ODK392864:OEA392865 ONG392864:ONW392865 OXC392864:OXS392865 PGY392864:PHO392865 PQU392864:PRK392865 QAQ392864:QBG392865 QKM392864:QLC392865 QUI392864:QUY392865 REE392864:REU392865 ROA392864:ROQ392865 RXW392864:RYM392865 SHS392864:SII392865 SRO392864:SSE392865 TBK392864:TCA392865 TLG392864:TLW392865 TVC392864:TVS392865 UEY392864:UFO392865 UOU392864:UPK392865 UYQ392864:UZG392865 VIM392864:VJC392865 VSI392864:VSY392865 WCE392864:WCU392865 WMA392864:WMQ392865 WVW392864:WWM392865 N458400:AD458401 JK458400:KA458401 TG458400:TW458401 ADC458400:ADS458401 AMY458400:ANO458401 AWU458400:AXK458401 BGQ458400:BHG458401 BQM458400:BRC458401 CAI458400:CAY458401 CKE458400:CKU458401 CUA458400:CUQ458401 DDW458400:DEM458401 DNS458400:DOI458401 DXO458400:DYE458401 EHK458400:EIA458401 ERG458400:ERW458401 FBC458400:FBS458401 FKY458400:FLO458401 FUU458400:FVK458401 GEQ458400:GFG458401 GOM458400:GPC458401 GYI458400:GYY458401 HIE458400:HIU458401 HSA458400:HSQ458401 IBW458400:ICM458401 ILS458400:IMI458401 IVO458400:IWE458401 JFK458400:JGA458401 JPG458400:JPW458401 JZC458400:JZS458401 KIY458400:KJO458401 KSU458400:KTK458401 LCQ458400:LDG458401 LMM458400:LNC458401 LWI458400:LWY458401 MGE458400:MGU458401 MQA458400:MQQ458401 MZW458400:NAM458401 NJS458400:NKI458401 NTO458400:NUE458401 ODK458400:OEA458401 ONG458400:ONW458401 OXC458400:OXS458401 PGY458400:PHO458401 PQU458400:PRK458401 QAQ458400:QBG458401 QKM458400:QLC458401 QUI458400:QUY458401 REE458400:REU458401 ROA458400:ROQ458401 RXW458400:RYM458401 SHS458400:SII458401 SRO458400:SSE458401 TBK458400:TCA458401 TLG458400:TLW458401 TVC458400:TVS458401 UEY458400:UFO458401 UOU458400:UPK458401 UYQ458400:UZG458401 VIM458400:VJC458401 VSI458400:VSY458401 WCE458400:WCU458401 WMA458400:WMQ458401 WVW458400:WWM458401 N523936:AD523937 JK523936:KA523937 TG523936:TW523937 ADC523936:ADS523937 AMY523936:ANO523937 AWU523936:AXK523937 BGQ523936:BHG523937 BQM523936:BRC523937 CAI523936:CAY523937 CKE523936:CKU523937 CUA523936:CUQ523937 DDW523936:DEM523937 DNS523936:DOI523937 DXO523936:DYE523937 EHK523936:EIA523937 ERG523936:ERW523937 FBC523936:FBS523937 FKY523936:FLO523937 FUU523936:FVK523937 GEQ523936:GFG523937 GOM523936:GPC523937 GYI523936:GYY523937 HIE523936:HIU523937 HSA523936:HSQ523937 IBW523936:ICM523937 ILS523936:IMI523937 IVO523936:IWE523937 JFK523936:JGA523937 JPG523936:JPW523937 JZC523936:JZS523937 KIY523936:KJO523937 KSU523936:KTK523937 LCQ523936:LDG523937 LMM523936:LNC523937 LWI523936:LWY523937 MGE523936:MGU523937 MQA523936:MQQ523937 MZW523936:NAM523937 NJS523936:NKI523937 NTO523936:NUE523937 ODK523936:OEA523937 ONG523936:ONW523937 OXC523936:OXS523937 PGY523936:PHO523937 PQU523936:PRK523937 QAQ523936:QBG523937 QKM523936:QLC523937 QUI523936:QUY523937 REE523936:REU523937 ROA523936:ROQ523937 RXW523936:RYM523937 SHS523936:SII523937 SRO523936:SSE523937 TBK523936:TCA523937 TLG523936:TLW523937 TVC523936:TVS523937 UEY523936:UFO523937 UOU523936:UPK523937 UYQ523936:UZG523937 VIM523936:VJC523937 VSI523936:VSY523937 WCE523936:WCU523937 WMA523936:WMQ523937 WVW523936:WWM523937 N589472:AD589473 JK589472:KA589473 TG589472:TW589473 ADC589472:ADS589473 AMY589472:ANO589473 AWU589472:AXK589473 BGQ589472:BHG589473 BQM589472:BRC589473 CAI589472:CAY589473 CKE589472:CKU589473 CUA589472:CUQ589473 DDW589472:DEM589473 DNS589472:DOI589473 DXO589472:DYE589473 EHK589472:EIA589473 ERG589472:ERW589473 FBC589472:FBS589473 FKY589472:FLO589473 FUU589472:FVK589473 GEQ589472:GFG589473 GOM589472:GPC589473 GYI589472:GYY589473 HIE589472:HIU589473 HSA589472:HSQ589473 IBW589472:ICM589473 ILS589472:IMI589473 IVO589472:IWE589473 JFK589472:JGA589473 JPG589472:JPW589473 JZC589472:JZS589473 KIY589472:KJO589473 KSU589472:KTK589473 LCQ589472:LDG589473 LMM589472:LNC589473 LWI589472:LWY589473 MGE589472:MGU589473 MQA589472:MQQ589473 MZW589472:NAM589473 NJS589472:NKI589473 NTO589472:NUE589473 ODK589472:OEA589473 ONG589472:ONW589473 OXC589472:OXS589473 PGY589472:PHO589473 PQU589472:PRK589473 QAQ589472:QBG589473 QKM589472:QLC589473 QUI589472:QUY589473 REE589472:REU589473 ROA589472:ROQ589473 RXW589472:RYM589473 SHS589472:SII589473 SRO589472:SSE589473 TBK589472:TCA589473 TLG589472:TLW589473 TVC589472:TVS589473 UEY589472:UFO589473 UOU589472:UPK589473 UYQ589472:UZG589473 VIM589472:VJC589473 VSI589472:VSY589473 WCE589472:WCU589473 WMA589472:WMQ589473 WVW589472:WWM589473 N655008:AD655009 JK655008:KA655009 TG655008:TW655009 ADC655008:ADS655009 AMY655008:ANO655009 AWU655008:AXK655009 BGQ655008:BHG655009 BQM655008:BRC655009 CAI655008:CAY655009 CKE655008:CKU655009 CUA655008:CUQ655009 DDW655008:DEM655009 DNS655008:DOI655009 DXO655008:DYE655009 EHK655008:EIA655009 ERG655008:ERW655009 FBC655008:FBS655009 FKY655008:FLO655009 FUU655008:FVK655009 GEQ655008:GFG655009 GOM655008:GPC655009 GYI655008:GYY655009 HIE655008:HIU655009 HSA655008:HSQ655009 IBW655008:ICM655009 ILS655008:IMI655009 IVO655008:IWE655009 JFK655008:JGA655009 JPG655008:JPW655009 JZC655008:JZS655009 KIY655008:KJO655009 KSU655008:KTK655009 LCQ655008:LDG655009 LMM655008:LNC655009 LWI655008:LWY655009 MGE655008:MGU655009 MQA655008:MQQ655009 MZW655008:NAM655009 NJS655008:NKI655009 NTO655008:NUE655009 ODK655008:OEA655009 ONG655008:ONW655009 OXC655008:OXS655009 PGY655008:PHO655009 PQU655008:PRK655009 QAQ655008:QBG655009 QKM655008:QLC655009 QUI655008:QUY655009 REE655008:REU655009 ROA655008:ROQ655009 RXW655008:RYM655009 SHS655008:SII655009 SRO655008:SSE655009 TBK655008:TCA655009 TLG655008:TLW655009 TVC655008:TVS655009 UEY655008:UFO655009 UOU655008:UPK655009 UYQ655008:UZG655009 VIM655008:VJC655009 VSI655008:VSY655009 WCE655008:WCU655009 WMA655008:WMQ655009 WVW655008:WWM655009 N720544:AD720545 JK720544:KA720545 TG720544:TW720545 ADC720544:ADS720545 AMY720544:ANO720545 AWU720544:AXK720545 BGQ720544:BHG720545 BQM720544:BRC720545 CAI720544:CAY720545 CKE720544:CKU720545 CUA720544:CUQ720545 DDW720544:DEM720545 DNS720544:DOI720545 DXO720544:DYE720545 EHK720544:EIA720545 ERG720544:ERW720545 FBC720544:FBS720545 FKY720544:FLO720545 FUU720544:FVK720545 GEQ720544:GFG720545 GOM720544:GPC720545 GYI720544:GYY720545 HIE720544:HIU720545 HSA720544:HSQ720545 IBW720544:ICM720545 ILS720544:IMI720545 IVO720544:IWE720545 JFK720544:JGA720545 JPG720544:JPW720545 JZC720544:JZS720545 KIY720544:KJO720545 KSU720544:KTK720545 LCQ720544:LDG720545 LMM720544:LNC720545 LWI720544:LWY720545 MGE720544:MGU720545 MQA720544:MQQ720545 MZW720544:NAM720545 NJS720544:NKI720545 NTO720544:NUE720545 ODK720544:OEA720545 ONG720544:ONW720545 OXC720544:OXS720545 PGY720544:PHO720545 PQU720544:PRK720545 QAQ720544:QBG720545 QKM720544:QLC720545 QUI720544:QUY720545 REE720544:REU720545 ROA720544:ROQ720545 RXW720544:RYM720545 SHS720544:SII720545 SRO720544:SSE720545 TBK720544:TCA720545 TLG720544:TLW720545 TVC720544:TVS720545 UEY720544:UFO720545 UOU720544:UPK720545 UYQ720544:UZG720545 VIM720544:VJC720545 VSI720544:VSY720545 WCE720544:WCU720545 WMA720544:WMQ720545 WVW720544:WWM720545 N786080:AD786081 JK786080:KA786081 TG786080:TW786081 ADC786080:ADS786081 AMY786080:ANO786081 AWU786080:AXK786081 BGQ786080:BHG786081 BQM786080:BRC786081 CAI786080:CAY786081 CKE786080:CKU786081 CUA786080:CUQ786081 DDW786080:DEM786081 DNS786080:DOI786081 DXO786080:DYE786081 EHK786080:EIA786081 ERG786080:ERW786081 FBC786080:FBS786081 FKY786080:FLO786081 FUU786080:FVK786081 GEQ786080:GFG786081 GOM786080:GPC786081 GYI786080:GYY786081 HIE786080:HIU786081 HSA786080:HSQ786081 IBW786080:ICM786081 ILS786080:IMI786081 IVO786080:IWE786081 JFK786080:JGA786081 JPG786080:JPW786081 JZC786080:JZS786081 KIY786080:KJO786081 KSU786080:KTK786081 LCQ786080:LDG786081 LMM786080:LNC786081 LWI786080:LWY786081 MGE786080:MGU786081 MQA786080:MQQ786081 MZW786080:NAM786081 NJS786080:NKI786081 NTO786080:NUE786081 ODK786080:OEA786081 ONG786080:ONW786081 OXC786080:OXS786081 PGY786080:PHO786081 PQU786080:PRK786081 QAQ786080:QBG786081 QKM786080:QLC786081 QUI786080:QUY786081 REE786080:REU786081 ROA786080:ROQ786081 RXW786080:RYM786081 SHS786080:SII786081 SRO786080:SSE786081 TBK786080:TCA786081 TLG786080:TLW786081 TVC786080:TVS786081 UEY786080:UFO786081 UOU786080:UPK786081 UYQ786080:UZG786081 VIM786080:VJC786081 VSI786080:VSY786081 WCE786080:WCU786081 WMA786080:WMQ786081 WVW786080:WWM786081 N851616:AD851617 JK851616:KA851617 TG851616:TW851617 ADC851616:ADS851617 AMY851616:ANO851617 AWU851616:AXK851617 BGQ851616:BHG851617 BQM851616:BRC851617 CAI851616:CAY851617 CKE851616:CKU851617 CUA851616:CUQ851617 DDW851616:DEM851617 DNS851616:DOI851617 DXO851616:DYE851617 EHK851616:EIA851617 ERG851616:ERW851617 FBC851616:FBS851617 FKY851616:FLO851617 FUU851616:FVK851617 GEQ851616:GFG851617 GOM851616:GPC851617 GYI851616:GYY851617 HIE851616:HIU851617 HSA851616:HSQ851617 IBW851616:ICM851617 ILS851616:IMI851617 IVO851616:IWE851617 JFK851616:JGA851617 JPG851616:JPW851617 JZC851616:JZS851617 KIY851616:KJO851617 KSU851616:KTK851617 LCQ851616:LDG851617 LMM851616:LNC851617 LWI851616:LWY851617 MGE851616:MGU851617 MQA851616:MQQ851617 MZW851616:NAM851617 NJS851616:NKI851617 NTO851616:NUE851617 ODK851616:OEA851617 ONG851616:ONW851617 OXC851616:OXS851617 PGY851616:PHO851617 PQU851616:PRK851617 QAQ851616:QBG851617 QKM851616:QLC851617 QUI851616:QUY851617 REE851616:REU851617 ROA851616:ROQ851617 RXW851616:RYM851617 SHS851616:SII851617 SRO851616:SSE851617 TBK851616:TCA851617 TLG851616:TLW851617 TVC851616:TVS851617 UEY851616:UFO851617 UOU851616:UPK851617 UYQ851616:UZG851617 VIM851616:VJC851617 VSI851616:VSY851617 WCE851616:WCU851617 WMA851616:WMQ851617 WVW851616:WWM851617 N917152:AD917153 JK917152:KA917153 TG917152:TW917153 ADC917152:ADS917153 AMY917152:ANO917153 AWU917152:AXK917153 BGQ917152:BHG917153 BQM917152:BRC917153 CAI917152:CAY917153 CKE917152:CKU917153 CUA917152:CUQ917153 DDW917152:DEM917153 DNS917152:DOI917153 DXO917152:DYE917153 EHK917152:EIA917153 ERG917152:ERW917153 FBC917152:FBS917153 FKY917152:FLO917153 FUU917152:FVK917153 GEQ917152:GFG917153 GOM917152:GPC917153 GYI917152:GYY917153 HIE917152:HIU917153 HSA917152:HSQ917153 IBW917152:ICM917153 ILS917152:IMI917153 IVO917152:IWE917153 JFK917152:JGA917153 JPG917152:JPW917153 JZC917152:JZS917153 KIY917152:KJO917153 KSU917152:KTK917153 LCQ917152:LDG917153 LMM917152:LNC917153 LWI917152:LWY917153 MGE917152:MGU917153 MQA917152:MQQ917153 MZW917152:NAM917153 NJS917152:NKI917153 NTO917152:NUE917153 ODK917152:OEA917153 ONG917152:ONW917153 OXC917152:OXS917153 PGY917152:PHO917153 PQU917152:PRK917153 QAQ917152:QBG917153 QKM917152:QLC917153 QUI917152:QUY917153 REE917152:REU917153 ROA917152:ROQ917153 RXW917152:RYM917153 SHS917152:SII917153 SRO917152:SSE917153 TBK917152:TCA917153 TLG917152:TLW917153 TVC917152:TVS917153 UEY917152:UFO917153 UOU917152:UPK917153 UYQ917152:UZG917153 VIM917152:VJC917153 VSI917152:VSY917153 WCE917152:WCU917153 WMA917152:WMQ917153 WVW917152:WWM917153 N982688:AD982689 JK982688:KA982689 TG982688:TW982689 ADC982688:ADS982689 AMY982688:ANO982689 AWU982688:AXK982689 BGQ982688:BHG982689 BQM982688:BRC982689 CAI982688:CAY982689 CKE982688:CKU982689 CUA982688:CUQ982689 DDW982688:DEM982689 DNS982688:DOI982689 DXO982688:DYE982689 EHK982688:EIA982689 ERG982688:ERW982689 FBC982688:FBS982689 FKY982688:FLO982689 FUU982688:FVK982689 GEQ982688:GFG982689 GOM982688:GPC982689 GYI982688:GYY982689 HIE982688:HIU982689 HSA982688:HSQ982689 IBW982688:ICM982689 ILS982688:IMI982689 IVO982688:IWE982689 JFK982688:JGA982689 JPG982688:JPW982689 JZC982688:JZS982689 KIY982688:KJO982689 KSU982688:KTK982689 LCQ982688:LDG982689 LMM982688:LNC982689 LWI982688:LWY982689 MGE982688:MGU982689 MQA982688:MQQ982689 MZW982688:NAM982689 NJS982688:NKI982689 NTO982688:NUE982689 ODK982688:OEA982689 ONG982688:ONW982689 OXC982688:OXS982689 PGY982688:PHO982689 PQU982688:PRK982689 QAQ982688:QBG982689 QKM982688:QLC982689 QUI982688:QUY982689 REE982688:REU982689 ROA982688:ROQ982689 RXW982688:RYM982689 SHS982688:SII982689 SRO982688:SSE982689 TBK982688:TCA982689 TLG982688:TLW982689 TVC982688:TVS982689 UEY982688:UFO982689 UOU982688:UPK982689 UYQ982688:UZG982689 VIM982688:VJC982689 VSI982688:VSY982689 WCE982688:WCU982689 WMA982688:WMQ982689 WVW982688:WWM982689 WMA982710:WMQ982711 JK54:KA55 TG54:TW55 ADC54:ADS55 AMY54:ANO55 AWU54:AXK55 BGQ54:BHG55 BQM54:BRC55 CAI54:CAY55 CKE54:CKU55 CUA54:CUQ55 DDW54:DEM55 DNS54:DOI55 DXO54:DYE55 EHK54:EIA55 ERG54:ERW55 FBC54:FBS55 FKY54:FLO55 FUU54:FVK55 GEQ54:GFG55 GOM54:GPC55 GYI54:GYY55 HIE54:HIU55 HSA54:HSQ55 IBW54:ICM55 ILS54:IMI55 IVO54:IWE55 JFK54:JGA55 JPG54:JPW55 JZC54:JZS55 KIY54:KJO55 KSU54:KTK55 LCQ54:LDG55 LMM54:LNC55 LWI54:LWY55 MGE54:MGU55 MQA54:MQQ55 MZW54:NAM55 NJS54:NKI55 NTO54:NUE55 ODK54:OEA55 ONG54:ONW55 OXC54:OXS55 PGY54:PHO55 PQU54:PRK55 QAQ54:QBG55 QKM54:QLC55 QUI54:QUY55 REE54:REU55 ROA54:ROQ55 RXW54:RYM55 SHS54:SII55 SRO54:SSE55 TBK54:TCA55 TLG54:TLW55 TVC54:TVS55 UEY54:UFO55 UOU54:UPK55 UYQ54:UZG55 VIM54:VJC55 VSI54:VSY55 WCE54:WCU55 WMA54:WMQ55 WVW54:WWM55 N65195:AD65196 JK65195:KA65196 TG65195:TW65196 ADC65195:ADS65196 AMY65195:ANO65196 AWU65195:AXK65196 BGQ65195:BHG65196 BQM65195:BRC65196 CAI65195:CAY65196 CKE65195:CKU65196 CUA65195:CUQ65196 DDW65195:DEM65196 DNS65195:DOI65196 DXO65195:DYE65196 EHK65195:EIA65196 ERG65195:ERW65196 FBC65195:FBS65196 FKY65195:FLO65196 FUU65195:FVK65196 GEQ65195:GFG65196 GOM65195:GPC65196 GYI65195:GYY65196 HIE65195:HIU65196 HSA65195:HSQ65196 IBW65195:ICM65196 ILS65195:IMI65196 IVO65195:IWE65196 JFK65195:JGA65196 JPG65195:JPW65196 JZC65195:JZS65196 KIY65195:KJO65196 KSU65195:KTK65196 LCQ65195:LDG65196 LMM65195:LNC65196 LWI65195:LWY65196 MGE65195:MGU65196 MQA65195:MQQ65196 MZW65195:NAM65196 NJS65195:NKI65196 NTO65195:NUE65196 ODK65195:OEA65196 ONG65195:ONW65196 OXC65195:OXS65196 PGY65195:PHO65196 PQU65195:PRK65196 QAQ65195:QBG65196 QKM65195:QLC65196 QUI65195:QUY65196 REE65195:REU65196 ROA65195:ROQ65196 RXW65195:RYM65196 SHS65195:SII65196 SRO65195:SSE65196 TBK65195:TCA65196 TLG65195:TLW65196 TVC65195:TVS65196 UEY65195:UFO65196 UOU65195:UPK65196 UYQ65195:UZG65196 VIM65195:VJC65196 VSI65195:VSY65196 WCE65195:WCU65196 WMA65195:WMQ65196 WVW65195:WWM65196 N130731:AD130732 JK130731:KA130732 TG130731:TW130732 ADC130731:ADS130732 AMY130731:ANO130732 AWU130731:AXK130732 BGQ130731:BHG130732 BQM130731:BRC130732 CAI130731:CAY130732 CKE130731:CKU130732 CUA130731:CUQ130732 DDW130731:DEM130732 DNS130731:DOI130732 DXO130731:DYE130732 EHK130731:EIA130732 ERG130731:ERW130732 FBC130731:FBS130732 FKY130731:FLO130732 FUU130731:FVK130732 GEQ130731:GFG130732 GOM130731:GPC130732 GYI130731:GYY130732 HIE130731:HIU130732 HSA130731:HSQ130732 IBW130731:ICM130732 ILS130731:IMI130732 IVO130731:IWE130732 JFK130731:JGA130732 JPG130731:JPW130732 JZC130731:JZS130732 KIY130731:KJO130732 KSU130731:KTK130732 LCQ130731:LDG130732 LMM130731:LNC130732 LWI130731:LWY130732 MGE130731:MGU130732 MQA130731:MQQ130732 MZW130731:NAM130732 NJS130731:NKI130732 NTO130731:NUE130732 ODK130731:OEA130732 ONG130731:ONW130732 OXC130731:OXS130732 PGY130731:PHO130732 PQU130731:PRK130732 QAQ130731:QBG130732 QKM130731:QLC130732 QUI130731:QUY130732 REE130731:REU130732 ROA130731:ROQ130732 RXW130731:RYM130732 SHS130731:SII130732 SRO130731:SSE130732 TBK130731:TCA130732 TLG130731:TLW130732 TVC130731:TVS130732 UEY130731:UFO130732 UOU130731:UPK130732 UYQ130731:UZG130732 VIM130731:VJC130732 VSI130731:VSY130732 WCE130731:WCU130732 WMA130731:WMQ130732 WVW130731:WWM130732 N196267:AD196268 JK196267:KA196268 TG196267:TW196268 ADC196267:ADS196268 AMY196267:ANO196268 AWU196267:AXK196268 BGQ196267:BHG196268 BQM196267:BRC196268 CAI196267:CAY196268 CKE196267:CKU196268 CUA196267:CUQ196268 DDW196267:DEM196268 DNS196267:DOI196268 DXO196267:DYE196268 EHK196267:EIA196268 ERG196267:ERW196268 FBC196267:FBS196268 FKY196267:FLO196268 FUU196267:FVK196268 GEQ196267:GFG196268 GOM196267:GPC196268 GYI196267:GYY196268 HIE196267:HIU196268 HSA196267:HSQ196268 IBW196267:ICM196268 ILS196267:IMI196268 IVO196267:IWE196268 JFK196267:JGA196268 JPG196267:JPW196268 JZC196267:JZS196268 KIY196267:KJO196268 KSU196267:KTK196268 LCQ196267:LDG196268 LMM196267:LNC196268 LWI196267:LWY196268 MGE196267:MGU196268 MQA196267:MQQ196268 MZW196267:NAM196268 NJS196267:NKI196268 NTO196267:NUE196268 ODK196267:OEA196268 ONG196267:ONW196268 OXC196267:OXS196268 PGY196267:PHO196268 PQU196267:PRK196268 QAQ196267:QBG196268 QKM196267:QLC196268 QUI196267:QUY196268 REE196267:REU196268 ROA196267:ROQ196268 RXW196267:RYM196268 SHS196267:SII196268 SRO196267:SSE196268 TBK196267:TCA196268 TLG196267:TLW196268 TVC196267:TVS196268 UEY196267:UFO196268 UOU196267:UPK196268 UYQ196267:UZG196268 VIM196267:VJC196268 VSI196267:VSY196268 WCE196267:WCU196268 WMA196267:WMQ196268 WVW196267:WWM196268 N261803:AD261804 JK261803:KA261804 TG261803:TW261804 ADC261803:ADS261804 AMY261803:ANO261804 AWU261803:AXK261804 BGQ261803:BHG261804 BQM261803:BRC261804 CAI261803:CAY261804 CKE261803:CKU261804 CUA261803:CUQ261804 DDW261803:DEM261804 DNS261803:DOI261804 DXO261803:DYE261804 EHK261803:EIA261804 ERG261803:ERW261804 FBC261803:FBS261804 FKY261803:FLO261804 FUU261803:FVK261804 GEQ261803:GFG261804 GOM261803:GPC261804 GYI261803:GYY261804 HIE261803:HIU261804 HSA261803:HSQ261804 IBW261803:ICM261804 ILS261803:IMI261804 IVO261803:IWE261804 JFK261803:JGA261804 JPG261803:JPW261804 JZC261803:JZS261804 KIY261803:KJO261804 KSU261803:KTK261804 LCQ261803:LDG261804 LMM261803:LNC261804 LWI261803:LWY261804 MGE261803:MGU261804 MQA261803:MQQ261804 MZW261803:NAM261804 NJS261803:NKI261804 NTO261803:NUE261804 ODK261803:OEA261804 ONG261803:ONW261804 OXC261803:OXS261804 PGY261803:PHO261804 PQU261803:PRK261804 QAQ261803:QBG261804 QKM261803:QLC261804 QUI261803:QUY261804 REE261803:REU261804 ROA261803:ROQ261804 RXW261803:RYM261804 SHS261803:SII261804 SRO261803:SSE261804 TBK261803:TCA261804 TLG261803:TLW261804 TVC261803:TVS261804 UEY261803:UFO261804 UOU261803:UPK261804 UYQ261803:UZG261804 VIM261803:VJC261804 VSI261803:VSY261804 WCE261803:WCU261804 WMA261803:WMQ261804 WVW261803:WWM261804 N327339:AD327340 JK327339:KA327340 TG327339:TW327340 ADC327339:ADS327340 AMY327339:ANO327340 AWU327339:AXK327340 BGQ327339:BHG327340 BQM327339:BRC327340 CAI327339:CAY327340 CKE327339:CKU327340 CUA327339:CUQ327340 DDW327339:DEM327340 DNS327339:DOI327340 DXO327339:DYE327340 EHK327339:EIA327340 ERG327339:ERW327340 FBC327339:FBS327340 FKY327339:FLO327340 FUU327339:FVK327340 GEQ327339:GFG327340 GOM327339:GPC327340 GYI327339:GYY327340 HIE327339:HIU327340 HSA327339:HSQ327340 IBW327339:ICM327340 ILS327339:IMI327340 IVO327339:IWE327340 JFK327339:JGA327340 JPG327339:JPW327340 JZC327339:JZS327340 KIY327339:KJO327340 KSU327339:KTK327340 LCQ327339:LDG327340 LMM327339:LNC327340 LWI327339:LWY327340 MGE327339:MGU327340 MQA327339:MQQ327340 MZW327339:NAM327340 NJS327339:NKI327340 NTO327339:NUE327340 ODK327339:OEA327340 ONG327339:ONW327340 OXC327339:OXS327340 PGY327339:PHO327340 PQU327339:PRK327340 QAQ327339:QBG327340 QKM327339:QLC327340 QUI327339:QUY327340 REE327339:REU327340 ROA327339:ROQ327340 RXW327339:RYM327340 SHS327339:SII327340 SRO327339:SSE327340 TBK327339:TCA327340 TLG327339:TLW327340 TVC327339:TVS327340 UEY327339:UFO327340 UOU327339:UPK327340 UYQ327339:UZG327340 VIM327339:VJC327340 VSI327339:VSY327340 WCE327339:WCU327340 WMA327339:WMQ327340 WVW327339:WWM327340 N392875:AD392876 JK392875:KA392876 TG392875:TW392876 ADC392875:ADS392876 AMY392875:ANO392876 AWU392875:AXK392876 BGQ392875:BHG392876 BQM392875:BRC392876 CAI392875:CAY392876 CKE392875:CKU392876 CUA392875:CUQ392876 DDW392875:DEM392876 DNS392875:DOI392876 DXO392875:DYE392876 EHK392875:EIA392876 ERG392875:ERW392876 FBC392875:FBS392876 FKY392875:FLO392876 FUU392875:FVK392876 GEQ392875:GFG392876 GOM392875:GPC392876 GYI392875:GYY392876 HIE392875:HIU392876 HSA392875:HSQ392876 IBW392875:ICM392876 ILS392875:IMI392876 IVO392875:IWE392876 JFK392875:JGA392876 JPG392875:JPW392876 JZC392875:JZS392876 KIY392875:KJO392876 KSU392875:KTK392876 LCQ392875:LDG392876 LMM392875:LNC392876 LWI392875:LWY392876 MGE392875:MGU392876 MQA392875:MQQ392876 MZW392875:NAM392876 NJS392875:NKI392876 NTO392875:NUE392876 ODK392875:OEA392876 ONG392875:ONW392876 OXC392875:OXS392876 PGY392875:PHO392876 PQU392875:PRK392876 QAQ392875:QBG392876 QKM392875:QLC392876 QUI392875:QUY392876 REE392875:REU392876 ROA392875:ROQ392876 RXW392875:RYM392876 SHS392875:SII392876 SRO392875:SSE392876 TBK392875:TCA392876 TLG392875:TLW392876 TVC392875:TVS392876 UEY392875:UFO392876 UOU392875:UPK392876 UYQ392875:UZG392876 VIM392875:VJC392876 VSI392875:VSY392876 WCE392875:WCU392876 WMA392875:WMQ392876 WVW392875:WWM392876 N458411:AD458412 JK458411:KA458412 TG458411:TW458412 ADC458411:ADS458412 AMY458411:ANO458412 AWU458411:AXK458412 BGQ458411:BHG458412 BQM458411:BRC458412 CAI458411:CAY458412 CKE458411:CKU458412 CUA458411:CUQ458412 DDW458411:DEM458412 DNS458411:DOI458412 DXO458411:DYE458412 EHK458411:EIA458412 ERG458411:ERW458412 FBC458411:FBS458412 FKY458411:FLO458412 FUU458411:FVK458412 GEQ458411:GFG458412 GOM458411:GPC458412 GYI458411:GYY458412 HIE458411:HIU458412 HSA458411:HSQ458412 IBW458411:ICM458412 ILS458411:IMI458412 IVO458411:IWE458412 JFK458411:JGA458412 JPG458411:JPW458412 JZC458411:JZS458412 KIY458411:KJO458412 KSU458411:KTK458412 LCQ458411:LDG458412 LMM458411:LNC458412 LWI458411:LWY458412 MGE458411:MGU458412 MQA458411:MQQ458412 MZW458411:NAM458412 NJS458411:NKI458412 NTO458411:NUE458412 ODK458411:OEA458412 ONG458411:ONW458412 OXC458411:OXS458412 PGY458411:PHO458412 PQU458411:PRK458412 QAQ458411:QBG458412 QKM458411:QLC458412 QUI458411:QUY458412 REE458411:REU458412 ROA458411:ROQ458412 RXW458411:RYM458412 SHS458411:SII458412 SRO458411:SSE458412 TBK458411:TCA458412 TLG458411:TLW458412 TVC458411:TVS458412 UEY458411:UFO458412 UOU458411:UPK458412 UYQ458411:UZG458412 VIM458411:VJC458412 VSI458411:VSY458412 WCE458411:WCU458412 WMA458411:WMQ458412 WVW458411:WWM458412 N523947:AD523948 JK523947:KA523948 TG523947:TW523948 ADC523947:ADS523948 AMY523947:ANO523948 AWU523947:AXK523948 BGQ523947:BHG523948 BQM523947:BRC523948 CAI523947:CAY523948 CKE523947:CKU523948 CUA523947:CUQ523948 DDW523947:DEM523948 DNS523947:DOI523948 DXO523947:DYE523948 EHK523947:EIA523948 ERG523947:ERW523948 FBC523947:FBS523948 FKY523947:FLO523948 FUU523947:FVK523948 GEQ523947:GFG523948 GOM523947:GPC523948 GYI523947:GYY523948 HIE523947:HIU523948 HSA523947:HSQ523948 IBW523947:ICM523948 ILS523947:IMI523948 IVO523947:IWE523948 JFK523947:JGA523948 JPG523947:JPW523948 JZC523947:JZS523948 KIY523947:KJO523948 KSU523947:KTK523948 LCQ523947:LDG523948 LMM523947:LNC523948 LWI523947:LWY523948 MGE523947:MGU523948 MQA523947:MQQ523948 MZW523947:NAM523948 NJS523947:NKI523948 NTO523947:NUE523948 ODK523947:OEA523948 ONG523947:ONW523948 OXC523947:OXS523948 PGY523947:PHO523948 PQU523947:PRK523948 QAQ523947:QBG523948 QKM523947:QLC523948 QUI523947:QUY523948 REE523947:REU523948 ROA523947:ROQ523948 RXW523947:RYM523948 SHS523947:SII523948 SRO523947:SSE523948 TBK523947:TCA523948 TLG523947:TLW523948 TVC523947:TVS523948 UEY523947:UFO523948 UOU523947:UPK523948 UYQ523947:UZG523948 VIM523947:VJC523948 VSI523947:VSY523948 WCE523947:WCU523948 WMA523947:WMQ523948 WVW523947:WWM523948 N589483:AD589484 JK589483:KA589484 TG589483:TW589484 ADC589483:ADS589484 AMY589483:ANO589484 AWU589483:AXK589484 BGQ589483:BHG589484 BQM589483:BRC589484 CAI589483:CAY589484 CKE589483:CKU589484 CUA589483:CUQ589484 DDW589483:DEM589484 DNS589483:DOI589484 DXO589483:DYE589484 EHK589483:EIA589484 ERG589483:ERW589484 FBC589483:FBS589484 FKY589483:FLO589484 FUU589483:FVK589484 GEQ589483:GFG589484 GOM589483:GPC589484 GYI589483:GYY589484 HIE589483:HIU589484 HSA589483:HSQ589484 IBW589483:ICM589484 ILS589483:IMI589484 IVO589483:IWE589484 JFK589483:JGA589484 JPG589483:JPW589484 JZC589483:JZS589484 KIY589483:KJO589484 KSU589483:KTK589484 LCQ589483:LDG589484 LMM589483:LNC589484 LWI589483:LWY589484 MGE589483:MGU589484 MQA589483:MQQ589484 MZW589483:NAM589484 NJS589483:NKI589484 NTO589483:NUE589484 ODK589483:OEA589484 ONG589483:ONW589484 OXC589483:OXS589484 PGY589483:PHO589484 PQU589483:PRK589484 QAQ589483:QBG589484 QKM589483:QLC589484 QUI589483:QUY589484 REE589483:REU589484 ROA589483:ROQ589484 RXW589483:RYM589484 SHS589483:SII589484 SRO589483:SSE589484 TBK589483:TCA589484 TLG589483:TLW589484 TVC589483:TVS589484 UEY589483:UFO589484 UOU589483:UPK589484 UYQ589483:UZG589484 VIM589483:VJC589484 VSI589483:VSY589484 WCE589483:WCU589484 WMA589483:WMQ589484 WVW589483:WWM589484 N655019:AD655020 JK655019:KA655020 TG655019:TW655020 ADC655019:ADS655020 AMY655019:ANO655020 AWU655019:AXK655020 BGQ655019:BHG655020 BQM655019:BRC655020 CAI655019:CAY655020 CKE655019:CKU655020 CUA655019:CUQ655020 DDW655019:DEM655020 DNS655019:DOI655020 DXO655019:DYE655020 EHK655019:EIA655020 ERG655019:ERW655020 FBC655019:FBS655020 FKY655019:FLO655020 FUU655019:FVK655020 GEQ655019:GFG655020 GOM655019:GPC655020 GYI655019:GYY655020 HIE655019:HIU655020 HSA655019:HSQ655020 IBW655019:ICM655020 ILS655019:IMI655020 IVO655019:IWE655020 JFK655019:JGA655020 JPG655019:JPW655020 JZC655019:JZS655020 KIY655019:KJO655020 KSU655019:KTK655020 LCQ655019:LDG655020 LMM655019:LNC655020 LWI655019:LWY655020 MGE655019:MGU655020 MQA655019:MQQ655020 MZW655019:NAM655020 NJS655019:NKI655020 NTO655019:NUE655020 ODK655019:OEA655020 ONG655019:ONW655020 OXC655019:OXS655020 PGY655019:PHO655020 PQU655019:PRK655020 QAQ655019:QBG655020 QKM655019:QLC655020 QUI655019:QUY655020 REE655019:REU655020 ROA655019:ROQ655020 RXW655019:RYM655020 SHS655019:SII655020 SRO655019:SSE655020 TBK655019:TCA655020 TLG655019:TLW655020 TVC655019:TVS655020 UEY655019:UFO655020 UOU655019:UPK655020 UYQ655019:UZG655020 VIM655019:VJC655020 VSI655019:VSY655020 WCE655019:WCU655020 WMA655019:WMQ655020 WVW655019:WWM655020 N720555:AD720556 JK720555:KA720556 TG720555:TW720556 ADC720555:ADS720556 AMY720555:ANO720556 AWU720555:AXK720556 BGQ720555:BHG720556 BQM720555:BRC720556 CAI720555:CAY720556 CKE720555:CKU720556 CUA720555:CUQ720556 DDW720555:DEM720556 DNS720555:DOI720556 DXO720555:DYE720556 EHK720555:EIA720556 ERG720555:ERW720556 FBC720555:FBS720556 FKY720555:FLO720556 FUU720555:FVK720556 GEQ720555:GFG720556 GOM720555:GPC720556 GYI720555:GYY720556 HIE720555:HIU720556 HSA720555:HSQ720556 IBW720555:ICM720556 ILS720555:IMI720556 IVO720555:IWE720556 JFK720555:JGA720556 JPG720555:JPW720556 JZC720555:JZS720556 KIY720555:KJO720556 KSU720555:KTK720556 LCQ720555:LDG720556 LMM720555:LNC720556 LWI720555:LWY720556 MGE720555:MGU720556 MQA720555:MQQ720556 MZW720555:NAM720556 NJS720555:NKI720556 NTO720555:NUE720556 ODK720555:OEA720556 ONG720555:ONW720556 OXC720555:OXS720556 PGY720555:PHO720556 PQU720555:PRK720556 QAQ720555:QBG720556 QKM720555:QLC720556 QUI720555:QUY720556 REE720555:REU720556 ROA720555:ROQ720556 RXW720555:RYM720556 SHS720555:SII720556 SRO720555:SSE720556 TBK720555:TCA720556 TLG720555:TLW720556 TVC720555:TVS720556 UEY720555:UFO720556 UOU720555:UPK720556 UYQ720555:UZG720556 VIM720555:VJC720556 VSI720555:VSY720556 WCE720555:WCU720556 WMA720555:WMQ720556 WVW720555:WWM720556 N786091:AD786092 JK786091:KA786092 TG786091:TW786092 ADC786091:ADS786092 AMY786091:ANO786092 AWU786091:AXK786092 BGQ786091:BHG786092 BQM786091:BRC786092 CAI786091:CAY786092 CKE786091:CKU786092 CUA786091:CUQ786092 DDW786091:DEM786092 DNS786091:DOI786092 DXO786091:DYE786092 EHK786091:EIA786092 ERG786091:ERW786092 FBC786091:FBS786092 FKY786091:FLO786092 FUU786091:FVK786092 GEQ786091:GFG786092 GOM786091:GPC786092 GYI786091:GYY786092 HIE786091:HIU786092 HSA786091:HSQ786092 IBW786091:ICM786092 ILS786091:IMI786092 IVO786091:IWE786092 JFK786091:JGA786092 JPG786091:JPW786092 JZC786091:JZS786092 KIY786091:KJO786092 KSU786091:KTK786092 LCQ786091:LDG786092 LMM786091:LNC786092 LWI786091:LWY786092 MGE786091:MGU786092 MQA786091:MQQ786092 MZW786091:NAM786092 NJS786091:NKI786092 NTO786091:NUE786092 ODK786091:OEA786092 ONG786091:ONW786092 OXC786091:OXS786092 PGY786091:PHO786092 PQU786091:PRK786092 QAQ786091:QBG786092 QKM786091:QLC786092 QUI786091:QUY786092 REE786091:REU786092 ROA786091:ROQ786092 RXW786091:RYM786092 SHS786091:SII786092 SRO786091:SSE786092 TBK786091:TCA786092 TLG786091:TLW786092 TVC786091:TVS786092 UEY786091:UFO786092 UOU786091:UPK786092 UYQ786091:UZG786092 VIM786091:VJC786092 VSI786091:VSY786092 WCE786091:WCU786092 WMA786091:WMQ786092 WVW786091:WWM786092 N851627:AD851628 JK851627:KA851628 TG851627:TW851628 ADC851627:ADS851628 AMY851627:ANO851628 AWU851627:AXK851628 BGQ851627:BHG851628 BQM851627:BRC851628 CAI851627:CAY851628 CKE851627:CKU851628 CUA851627:CUQ851628 DDW851627:DEM851628 DNS851627:DOI851628 DXO851627:DYE851628 EHK851627:EIA851628 ERG851627:ERW851628 FBC851627:FBS851628 FKY851627:FLO851628 FUU851627:FVK851628 GEQ851627:GFG851628 GOM851627:GPC851628 GYI851627:GYY851628 HIE851627:HIU851628 HSA851627:HSQ851628 IBW851627:ICM851628 ILS851627:IMI851628 IVO851627:IWE851628 JFK851627:JGA851628 JPG851627:JPW851628 JZC851627:JZS851628 KIY851627:KJO851628 KSU851627:KTK851628 LCQ851627:LDG851628 LMM851627:LNC851628 LWI851627:LWY851628 MGE851627:MGU851628 MQA851627:MQQ851628 MZW851627:NAM851628 NJS851627:NKI851628 NTO851627:NUE851628 ODK851627:OEA851628 ONG851627:ONW851628 OXC851627:OXS851628 PGY851627:PHO851628 PQU851627:PRK851628 QAQ851627:QBG851628 QKM851627:QLC851628 QUI851627:QUY851628 REE851627:REU851628 ROA851627:ROQ851628 RXW851627:RYM851628 SHS851627:SII851628 SRO851627:SSE851628 TBK851627:TCA851628 TLG851627:TLW851628 TVC851627:TVS851628 UEY851627:UFO851628 UOU851627:UPK851628 UYQ851627:UZG851628 VIM851627:VJC851628 VSI851627:VSY851628 WCE851627:WCU851628 WMA851627:WMQ851628 WVW851627:WWM851628 N917163:AD917164 JK917163:KA917164 TG917163:TW917164 ADC917163:ADS917164 AMY917163:ANO917164 AWU917163:AXK917164 BGQ917163:BHG917164 BQM917163:BRC917164 CAI917163:CAY917164 CKE917163:CKU917164 CUA917163:CUQ917164 DDW917163:DEM917164 DNS917163:DOI917164 DXO917163:DYE917164 EHK917163:EIA917164 ERG917163:ERW917164 FBC917163:FBS917164 FKY917163:FLO917164 FUU917163:FVK917164 GEQ917163:GFG917164 GOM917163:GPC917164 GYI917163:GYY917164 HIE917163:HIU917164 HSA917163:HSQ917164 IBW917163:ICM917164 ILS917163:IMI917164 IVO917163:IWE917164 JFK917163:JGA917164 JPG917163:JPW917164 JZC917163:JZS917164 KIY917163:KJO917164 KSU917163:KTK917164 LCQ917163:LDG917164 LMM917163:LNC917164 LWI917163:LWY917164 MGE917163:MGU917164 MQA917163:MQQ917164 MZW917163:NAM917164 NJS917163:NKI917164 NTO917163:NUE917164 ODK917163:OEA917164 ONG917163:ONW917164 OXC917163:OXS917164 PGY917163:PHO917164 PQU917163:PRK917164 QAQ917163:QBG917164 QKM917163:QLC917164 QUI917163:QUY917164 REE917163:REU917164 ROA917163:ROQ917164 RXW917163:RYM917164 SHS917163:SII917164 SRO917163:SSE917164 TBK917163:TCA917164 TLG917163:TLW917164 TVC917163:TVS917164 UEY917163:UFO917164 UOU917163:UPK917164 UYQ917163:UZG917164 VIM917163:VJC917164 VSI917163:VSY917164 WCE917163:WCU917164 WMA917163:WMQ917164 WVW917163:WWM917164 N982699:AD982700 JK982699:KA982700 TG982699:TW982700 ADC982699:ADS982700 AMY982699:ANO982700 AWU982699:AXK982700 BGQ982699:BHG982700 BQM982699:BRC982700 CAI982699:CAY982700 CKE982699:CKU982700 CUA982699:CUQ982700 DDW982699:DEM982700 DNS982699:DOI982700 DXO982699:DYE982700 EHK982699:EIA982700 ERG982699:ERW982700 FBC982699:FBS982700 FKY982699:FLO982700 FUU982699:FVK982700 GEQ982699:GFG982700 GOM982699:GPC982700 GYI982699:GYY982700 HIE982699:HIU982700 HSA982699:HSQ982700 IBW982699:ICM982700 ILS982699:IMI982700 IVO982699:IWE982700 JFK982699:JGA982700 JPG982699:JPW982700 JZC982699:JZS982700 KIY982699:KJO982700 KSU982699:KTK982700 LCQ982699:LDG982700 LMM982699:LNC982700 LWI982699:LWY982700 MGE982699:MGU982700 MQA982699:MQQ982700 MZW982699:NAM982700 NJS982699:NKI982700 NTO982699:NUE982700 ODK982699:OEA982700 ONG982699:ONW982700 OXC982699:OXS982700 PGY982699:PHO982700 PQU982699:PRK982700 QAQ982699:QBG982700 QKM982699:QLC982700 QUI982699:QUY982700 REE982699:REU982700 ROA982699:ROQ982700 RXW982699:RYM982700 SHS982699:SII982700 SRO982699:SSE982700 TBK982699:TCA982700 TLG982699:TLW982700 TVC982699:TVS982700 UEY982699:UFO982700 UOU982699:UPK982700 UYQ982699:UZG982700 VIM982699:VJC982700 VSI982699:VSY982700 WCE982699:WCU982700 WMA982699:WMQ982700 WVW982699:WWM982700 WVW982710:WWM982711 JK65:KA66 TG65:TW66 ADC65:ADS66 AMY65:ANO66 AWU65:AXK66 BGQ65:BHG66 BQM65:BRC66 CAI65:CAY66 CKE65:CKU66 CUA65:CUQ66 DDW65:DEM66 DNS65:DOI66 DXO65:DYE66 EHK65:EIA66 ERG65:ERW66 FBC65:FBS66 FKY65:FLO66 FUU65:FVK66 GEQ65:GFG66 GOM65:GPC66 GYI65:GYY66 HIE65:HIU66 HSA65:HSQ66 IBW65:ICM66 ILS65:IMI66 IVO65:IWE66 JFK65:JGA66 JPG65:JPW66 JZC65:JZS66 KIY65:KJO66 KSU65:KTK66 LCQ65:LDG66 LMM65:LNC66 LWI65:LWY66 MGE65:MGU66 MQA65:MQQ66 MZW65:NAM66 NJS65:NKI66 NTO65:NUE66 ODK65:OEA66 ONG65:ONW66 OXC65:OXS66 PGY65:PHO66 PQU65:PRK66 QAQ65:QBG66 QKM65:QLC66 QUI65:QUY66 REE65:REU66 ROA65:ROQ66 RXW65:RYM66 SHS65:SII66 SRO65:SSE66 TBK65:TCA66 TLG65:TLW66 TVC65:TVS66 UEY65:UFO66 UOU65:UPK66 UYQ65:UZG66 VIM65:VJC66 VSI65:VSY66 WCE65:WCU66 WMA65:WMQ66 WVW65:WWM66 N65206:AD65207 JK65206:KA65207 TG65206:TW65207 ADC65206:ADS65207 AMY65206:ANO65207 AWU65206:AXK65207 BGQ65206:BHG65207 BQM65206:BRC65207 CAI65206:CAY65207 CKE65206:CKU65207 CUA65206:CUQ65207 DDW65206:DEM65207 DNS65206:DOI65207 DXO65206:DYE65207 EHK65206:EIA65207 ERG65206:ERW65207 FBC65206:FBS65207 FKY65206:FLO65207 FUU65206:FVK65207 GEQ65206:GFG65207 GOM65206:GPC65207 GYI65206:GYY65207 HIE65206:HIU65207 HSA65206:HSQ65207 IBW65206:ICM65207 ILS65206:IMI65207 IVO65206:IWE65207 JFK65206:JGA65207 JPG65206:JPW65207 JZC65206:JZS65207 KIY65206:KJO65207 KSU65206:KTK65207 LCQ65206:LDG65207 LMM65206:LNC65207 LWI65206:LWY65207 MGE65206:MGU65207 MQA65206:MQQ65207 MZW65206:NAM65207 NJS65206:NKI65207 NTO65206:NUE65207 ODK65206:OEA65207 ONG65206:ONW65207 OXC65206:OXS65207 PGY65206:PHO65207 PQU65206:PRK65207 QAQ65206:QBG65207 QKM65206:QLC65207 QUI65206:QUY65207 REE65206:REU65207 ROA65206:ROQ65207 RXW65206:RYM65207 SHS65206:SII65207 SRO65206:SSE65207 TBK65206:TCA65207 TLG65206:TLW65207 TVC65206:TVS65207 UEY65206:UFO65207 UOU65206:UPK65207 UYQ65206:UZG65207 VIM65206:VJC65207 VSI65206:VSY65207 WCE65206:WCU65207 WMA65206:WMQ65207 WVW65206:WWM65207 N130742:AD130743 JK130742:KA130743 TG130742:TW130743 ADC130742:ADS130743 AMY130742:ANO130743 AWU130742:AXK130743 BGQ130742:BHG130743 BQM130742:BRC130743 CAI130742:CAY130743 CKE130742:CKU130743 CUA130742:CUQ130743 DDW130742:DEM130743 DNS130742:DOI130743 DXO130742:DYE130743 EHK130742:EIA130743 ERG130742:ERW130743 FBC130742:FBS130743 FKY130742:FLO130743 FUU130742:FVK130743 GEQ130742:GFG130743 GOM130742:GPC130743 GYI130742:GYY130743 HIE130742:HIU130743 HSA130742:HSQ130743 IBW130742:ICM130743 ILS130742:IMI130743 IVO130742:IWE130743 JFK130742:JGA130743 JPG130742:JPW130743 JZC130742:JZS130743 KIY130742:KJO130743 KSU130742:KTK130743 LCQ130742:LDG130743 LMM130742:LNC130743 LWI130742:LWY130743 MGE130742:MGU130743 MQA130742:MQQ130743 MZW130742:NAM130743 NJS130742:NKI130743 NTO130742:NUE130743 ODK130742:OEA130743 ONG130742:ONW130743 OXC130742:OXS130743 PGY130742:PHO130743 PQU130742:PRK130743 QAQ130742:QBG130743 QKM130742:QLC130743 QUI130742:QUY130743 REE130742:REU130743 ROA130742:ROQ130743 RXW130742:RYM130743 SHS130742:SII130743 SRO130742:SSE130743 TBK130742:TCA130743 TLG130742:TLW130743 TVC130742:TVS130743 UEY130742:UFO130743 UOU130742:UPK130743 UYQ130742:UZG130743 VIM130742:VJC130743 VSI130742:VSY130743 WCE130742:WCU130743 WMA130742:WMQ130743 WVW130742:WWM130743 N196278:AD196279 JK196278:KA196279 TG196278:TW196279 ADC196278:ADS196279 AMY196278:ANO196279 AWU196278:AXK196279 BGQ196278:BHG196279 BQM196278:BRC196279 CAI196278:CAY196279 CKE196278:CKU196279 CUA196278:CUQ196279 DDW196278:DEM196279 DNS196278:DOI196279 DXO196278:DYE196279 EHK196278:EIA196279 ERG196278:ERW196279 FBC196278:FBS196279 FKY196278:FLO196279 FUU196278:FVK196279 GEQ196278:GFG196279 GOM196278:GPC196279 GYI196278:GYY196279 HIE196278:HIU196279 HSA196278:HSQ196279 IBW196278:ICM196279 ILS196278:IMI196279 IVO196278:IWE196279 JFK196278:JGA196279 JPG196278:JPW196279 JZC196278:JZS196279 KIY196278:KJO196279 KSU196278:KTK196279 LCQ196278:LDG196279 LMM196278:LNC196279 LWI196278:LWY196279 MGE196278:MGU196279 MQA196278:MQQ196279 MZW196278:NAM196279 NJS196278:NKI196279 NTO196278:NUE196279 ODK196278:OEA196279 ONG196278:ONW196279 OXC196278:OXS196279 PGY196278:PHO196279 PQU196278:PRK196279 QAQ196278:QBG196279 QKM196278:QLC196279 QUI196278:QUY196279 REE196278:REU196279 ROA196278:ROQ196279 RXW196278:RYM196279 SHS196278:SII196279 SRO196278:SSE196279 TBK196278:TCA196279 TLG196278:TLW196279 TVC196278:TVS196279 UEY196278:UFO196279 UOU196278:UPK196279 UYQ196278:UZG196279 VIM196278:VJC196279 VSI196278:VSY196279 WCE196278:WCU196279 WMA196278:WMQ196279 WVW196278:WWM196279 N261814:AD261815 JK261814:KA261815 TG261814:TW261815 ADC261814:ADS261815 AMY261814:ANO261815 AWU261814:AXK261815 BGQ261814:BHG261815 BQM261814:BRC261815 CAI261814:CAY261815 CKE261814:CKU261815 CUA261814:CUQ261815 DDW261814:DEM261815 DNS261814:DOI261815 DXO261814:DYE261815 EHK261814:EIA261815 ERG261814:ERW261815 FBC261814:FBS261815 FKY261814:FLO261815 FUU261814:FVK261815 GEQ261814:GFG261815 GOM261814:GPC261815 GYI261814:GYY261815 HIE261814:HIU261815 HSA261814:HSQ261815 IBW261814:ICM261815 ILS261814:IMI261815 IVO261814:IWE261815 JFK261814:JGA261815 JPG261814:JPW261815 JZC261814:JZS261815 KIY261814:KJO261815 KSU261814:KTK261815 LCQ261814:LDG261815 LMM261814:LNC261815 LWI261814:LWY261815 MGE261814:MGU261815 MQA261814:MQQ261815 MZW261814:NAM261815 NJS261814:NKI261815 NTO261814:NUE261815 ODK261814:OEA261815 ONG261814:ONW261815 OXC261814:OXS261815 PGY261814:PHO261815 PQU261814:PRK261815 QAQ261814:QBG261815 QKM261814:QLC261815 QUI261814:QUY261815 REE261814:REU261815 ROA261814:ROQ261815 RXW261814:RYM261815 SHS261814:SII261815 SRO261814:SSE261815 TBK261814:TCA261815 TLG261814:TLW261815 TVC261814:TVS261815 UEY261814:UFO261815 UOU261814:UPK261815 UYQ261814:UZG261815 VIM261814:VJC261815 VSI261814:VSY261815 WCE261814:WCU261815 WMA261814:WMQ261815 WVW261814:WWM261815 N327350:AD327351 JK327350:KA327351 TG327350:TW327351 ADC327350:ADS327351 AMY327350:ANO327351 AWU327350:AXK327351 BGQ327350:BHG327351 BQM327350:BRC327351 CAI327350:CAY327351 CKE327350:CKU327351 CUA327350:CUQ327351 DDW327350:DEM327351 DNS327350:DOI327351 DXO327350:DYE327351 EHK327350:EIA327351 ERG327350:ERW327351 FBC327350:FBS327351 FKY327350:FLO327351 FUU327350:FVK327351 GEQ327350:GFG327351 GOM327350:GPC327351 GYI327350:GYY327351 HIE327350:HIU327351 HSA327350:HSQ327351 IBW327350:ICM327351 ILS327350:IMI327351 IVO327350:IWE327351 JFK327350:JGA327351 JPG327350:JPW327351 JZC327350:JZS327351 KIY327350:KJO327351 KSU327350:KTK327351 LCQ327350:LDG327351 LMM327350:LNC327351 LWI327350:LWY327351 MGE327350:MGU327351 MQA327350:MQQ327351 MZW327350:NAM327351 NJS327350:NKI327351 NTO327350:NUE327351 ODK327350:OEA327351 ONG327350:ONW327351 OXC327350:OXS327351 PGY327350:PHO327351 PQU327350:PRK327351 QAQ327350:QBG327351 QKM327350:QLC327351 QUI327350:QUY327351 REE327350:REU327351 ROA327350:ROQ327351 RXW327350:RYM327351 SHS327350:SII327351 SRO327350:SSE327351 TBK327350:TCA327351 TLG327350:TLW327351 TVC327350:TVS327351 UEY327350:UFO327351 UOU327350:UPK327351 UYQ327350:UZG327351 VIM327350:VJC327351 VSI327350:VSY327351 WCE327350:WCU327351 WMA327350:WMQ327351 WVW327350:WWM327351 N392886:AD392887 JK392886:KA392887 TG392886:TW392887 ADC392886:ADS392887 AMY392886:ANO392887 AWU392886:AXK392887 BGQ392886:BHG392887 BQM392886:BRC392887 CAI392886:CAY392887 CKE392886:CKU392887 CUA392886:CUQ392887 DDW392886:DEM392887 DNS392886:DOI392887 DXO392886:DYE392887 EHK392886:EIA392887 ERG392886:ERW392887 FBC392886:FBS392887 FKY392886:FLO392887 FUU392886:FVK392887 GEQ392886:GFG392887 GOM392886:GPC392887 GYI392886:GYY392887 HIE392886:HIU392887 HSA392886:HSQ392887 IBW392886:ICM392887 ILS392886:IMI392887 IVO392886:IWE392887 JFK392886:JGA392887 JPG392886:JPW392887 JZC392886:JZS392887 KIY392886:KJO392887 KSU392886:KTK392887 LCQ392886:LDG392887 LMM392886:LNC392887 LWI392886:LWY392887 MGE392886:MGU392887 MQA392886:MQQ392887 MZW392886:NAM392887 NJS392886:NKI392887 NTO392886:NUE392887 ODK392886:OEA392887 ONG392886:ONW392887 OXC392886:OXS392887 PGY392886:PHO392887 PQU392886:PRK392887 QAQ392886:QBG392887 QKM392886:QLC392887 QUI392886:QUY392887 REE392886:REU392887 ROA392886:ROQ392887 RXW392886:RYM392887 SHS392886:SII392887 SRO392886:SSE392887 TBK392886:TCA392887 TLG392886:TLW392887 TVC392886:TVS392887 UEY392886:UFO392887 UOU392886:UPK392887 UYQ392886:UZG392887 VIM392886:VJC392887 VSI392886:VSY392887 WCE392886:WCU392887 WMA392886:WMQ392887 WVW392886:WWM392887 N458422:AD458423 JK458422:KA458423 TG458422:TW458423 ADC458422:ADS458423 AMY458422:ANO458423 AWU458422:AXK458423 BGQ458422:BHG458423 BQM458422:BRC458423 CAI458422:CAY458423 CKE458422:CKU458423 CUA458422:CUQ458423 DDW458422:DEM458423 DNS458422:DOI458423 DXO458422:DYE458423 EHK458422:EIA458423 ERG458422:ERW458423 FBC458422:FBS458423 FKY458422:FLO458423 FUU458422:FVK458423 GEQ458422:GFG458423 GOM458422:GPC458423 GYI458422:GYY458423 HIE458422:HIU458423 HSA458422:HSQ458423 IBW458422:ICM458423 ILS458422:IMI458423 IVO458422:IWE458423 JFK458422:JGA458423 JPG458422:JPW458423 JZC458422:JZS458423 KIY458422:KJO458423 KSU458422:KTK458423 LCQ458422:LDG458423 LMM458422:LNC458423 LWI458422:LWY458423 MGE458422:MGU458423 MQA458422:MQQ458423 MZW458422:NAM458423 NJS458422:NKI458423 NTO458422:NUE458423 ODK458422:OEA458423 ONG458422:ONW458423 OXC458422:OXS458423 PGY458422:PHO458423 PQU458422:PRK458423 QAQ458422:QBG458423 QKM458422:QLC458423 QUI458422:QUY458423 REE458422:REU458423 ROA458422:ROQ458423 RXW458422:RYM458423 SHS458422:SII458423 SRO458422:SSE458423 TBK458422:TCA458423 TLG458422:TLW458423 TVC458422:TVS458423 UEY458422:UFO458423 UOU458422:UPK458423 UYQ458422:UZG458423 VIM458422:VJC458423 VSI458422:VSY458423 WCE458422:WCU458423 WMA458422:WMQ458423 WVW458422:WWM458423 N523958:AD523959 JK523958:KA523959 TG523958:TW523959 ADC523958:ADS523959 AMY523958:ANO523959 AWU523958:AXK523959 BGQ523958:BHG523959 BQM523958:BRC523959 CAI523958:CAY523959 CKE523958:CKU523959 CUA523958:CUQ523959 DDW523958:DEM523959 DNS523958:DOI523959 DXO523958:DYE523959 EHK523958:EIA523959 ERG523958:ERW523959 FBC523958:FBS523959 FKY523958:FLO523959 FUU523958:FVK523959 GEQ523958:GFG523959 GOM523958:GPC523959 GYI523958:GYY523959 HIE523958:HIU523959 HSA523958:HSQ523959 IBW523958:ICM523959 ILS523958:IMI523959 IVO523958:IWE523959 JFK523958:JGA523959 JPG523958:JPW523959 JZC523958:JZS523959 KIY523958:KJO523959 KSU523958:KTK523959 LCQ523958:LDG523959 LMM523958:LNC523959 LWI523958:LWY523959 MGE523958:MGU523959 MQA523958:MQQ523959 MZW523958:NAM523959 NJS523958:NKI523959 NTO523958:NUE523959 ODK523958:OEA523959 ONG523958:ONW523959 OXC523958:OXS523959 PGY523958:PHO523959 PQU523958:PRK523959 QAQ523958:QBG523959 QKM523958:QLC523959 QUI523958:QUY523959 REE523958:REU523959 ROA523958:ROQ523959 RXW523958:RYM523959 SHS523958:SII523959 SRO523958:SSE523959 TBK523958:TCA523959 TLG523958:TLW523959 TVC523958:TVS523959 UEY523958:UFO523959 UOU523958:UPK523959 UYQ523958:UZG523959 VIM523958:VJC523959 VSI523958:VSY523959 WCE523958:WCU523959 WMA523958:WMQ523959 WVW523958:WWM523959 N589494:AD589495 JK589494:KA589495 TG589494:TW589495 ADC589494:ADS589495 AMY589494:ANO589495 AWU589494:AXK589495 BGQ589494:BHG589495 BQM589494:BRC589495 CAI589494:CAY589495 CKE589494:CKU589495 CUA589494:CUQ589495 DDW589494:DEM589495 DNS589494:DOI589495 DXO589494:DYE589495 EHK589494:EIA589495 ERG589494:ERW589495 FBC589494:FBS589495 FKY589494:FLO589495 FUU589494:FVK589495 GEQ589494:GFG589495 GOM589494:GPC589495 GYI589494:GYY589495 HIE589494:HIU589495 HSA589494:HSQ589495 IBW589494:ICM589495 ILS589494:IMI589495 IVO589494:IWE589495 JFK589494:JGA589495 JPG589494:JPW589495 JZC589494:JZS589495 KIY589494:KJO589495 KSU589494:KTK589495 LCQ589494:LDG589495 LMM589494:LNC589495 LWI589494:LWY589495 MGE589494:MGU589495 MQA589494:MQQ589495 MZW589494:NAM589495 NJS589494:NKI589495 NTO589494:NUE589495 ODK589494:OEA589495 ONG589494:ONW589495 OXC589494:OXS589495 PGY589494:PHO589495 PQU589494:PRK589495 QAQ589494:QBG589495 QKM589494:QLC589495 QUI589494:QUY589495 REE589494:REU589495 ROA589494:ROQ589495 RXW589494:RYM589495 SHS589494:SII589495 SRO589494:SSE589495 TBK589494:TCA589495 TLG589494:TLW589495 TVC589494:TVS589495 UEY589494:UFO589495 UOU589494:UPK589495 UYQ589494:UZG589495 VIM589494:VJC589495 VSI589494:VSY589495 WCE589494:WCU589495 WMA589494:WMQ589495 WVW589494:WWM589495 N655030:AD655031 JK655030:KA655031 TG655030:TW655031 ADC655030:ADS655031 AMY655030:ANO655031 AWU655030:AXK655031 BGQ655030:BHG655031 BQM655030:BRC655031 CAI655030:CAY655031 CKE655030:CKU655031 CUA655030:CUQ655031 DDW655030:DEM655031 DNS655030:DOI655031 DXO655030:DYE655031 EHK655030:EIA655031 ERG655030:ERW655031 FBC655030:FBS655031 FKY655030:FLO655031 FUU655030:FVK655031 GEQ655030:GFG655031 GOM655030:GPC655031 GYI655030:GYY655031 HIE655030:HIU655031 HSA655030:HSQ655031 IBW655030:ICM655031 ILS655030:IMI655031 IVO655030:IWE655031 JFK655030:JGA655031 JPG655030:JPW655031 JZC655030:JZS655031 KIY655030:KJO655031 KSU655030:KTK655031 LCQ655030:LDG655031 LMM655030:LNC655031 LWI655030:LWY655031 MGE655030:MGU655031 MQA655030:MQQ655031 MZW655030:NAM655031 NJS655030:NKI655031 NTO655030:NUE655031 ODK655030:OEA655031 ONG655030:ONW655031 OXC655030:OXS655031 PGY655030:PHO655031 PQU655030:PRK655031 QAQ655030:QBG655031 QKM655030:QLC655031 QUI655030:QUY655031 REE655030:REU655031 ROA655030:ROQ655031 RXW655030:RYM655031 SHS655030:SII655031 SRO655030:SSE655031 TBK655030:TCA655031 TLG655030:TLW655031 TVC655030:TVS655031 UEY655030:UFO655031 UOU655030:UPK655031 UYQ655030:UZG655031 VIM655030:VJC655031 VSI655030:VSY655031 WCE655030:WCU655031 WMA655030:WMQ655031 WVW655030:WWM655031 N720566:AD720567 JK720566:KA720567 TG720566:TW720567 ADC720566:ADS720567 AMY720566:ANO720567 AWU720566:AXK720567 BGQ720566:BHG720567 BQM720566:BRC720567 CAI720566:CAY720567 CKE720566:CKU720567 CUA720566:CUQ720567 DDW720566:DEM720567 DNS720566:DOI720567 DXO720566:DYE720567 EHK720566:EIA720567 ERG720566:ERW720567 FBC720566:FBS720567 FKY720566:FLO720567 FUU720566:FVK720567 GEQ720566:GFG720567 GOM720566:GPC720567 GYI720566:GYY720567 HIE720566:HIU720567 HSA720566:HSQ720567 IBW720566:ICM720567 ILS720566:IMI720567 IVO720566:IWE720567 JFK720566:JGA720567 JPG720566:JPW720567 JZC720566:JZS720567 KIY720566:KJO720567 KSU720566:KTK720567 LCQ720566:LDG720567 LMM720566:LNC720567 LWI720566:LWY720567 MGE720566:MGU720567 MQA720566:MQQ720567 MZW720566:NAM720567 NJS720566:NKI720567 NTO720566:NUE720567 ODK720566:OEA720567 ONG720566:ONW720567 OXC720566:OXS720567 PGY720566:PHO720567 PQU720566:PRK720567 QAQ720566:QBG720567 QKM720566:QLC720567 QUI720566:QUY720567 REE720566:REU720567 ROA720566:ROQ720567 RXW720566:RYM720567 SHS720566:SII720567 SRO720566:SSE720567 TBK720566:TCA720567 TLG720566:TLW720567 TVC720566:TVS720567 UEY720566:UFO720567 UOU720566:UPK720567 UYQ720566:UZG720567 VIM720566:VJC720567 VSI720566:VSY720567 WCE720566:WCU720567 WMA720566:WMQ720567 WVW720566:WWM720567 N786102:AD786103 JK786102:KA786103 TG786102:TW786103 ADC786102:ADS786103 AMY786102:ANO786103 AWU786102:AXK786103 BGQ786102:BHG786103 BQM786102:BRC786103 CAI786102:CAY786103 CKE786102:CKU786103 CUA786102:CUQ786103 DDW786102:DEM786103 DNS786102:DOI786103 DXO786102:DYE786103 EHK786102:EIA786103 ERG786102:ERW786103 FBC786102:FBS786103 FKY786102:FLO786103 FUU786102:FVK786103 GEQ786102:GFG786103 GOM786102:GPC786103 GYI786102:GYY786103 HIE786102:HIU786103 HSA786102:HSQ786103 IBW786102:ICM786103 ILS786102:IMI786103 IVO786102:IWE786103 JFK786102:JGA786103 JPG786102:JPW786103 JZC786102:JZS786103 KIY786102:KJO786103 KSU786102:KTK786103 LCQ786102:LDG786103 LMM786102:LNC786103 LWI786102:LWY786103 MGE786102:MGU786103 MQA786102:MQQ786103 MZW786102:NAM786103 NJS786102:NKI786103 NTO786102:NUE786103 ODK786102:OEA786103 ONG786102:ONW786103 OXC786102:OXS786103 PGY786102:PHO786103 PQU786102:PRK786103 QAQ786102:QBG786103 QKM786102:QLC786103 QUI786102:QUY786103 REE786102:REU786103 ROA786102:ROQ786103 RXW786102:RYM786103 SHS786102:SII786103 SRO786102:SSE786103 TBK786102:TCA786103 TLG786102:TLW786103 TVC786102:TVS786103 UEY786102:UFO786103 UOU786102:UPK786103 UYQ786102:UZG786103 VIM786102:VJC786103 VSI786102:VSY786103 WCE786102:WCU786103 WMA786102:WMQ786103 WVW786102:WWM786103 N851638:AD851639 JK851638:KA851639 TG851638:TW851639 ADC851638:ADS851639 AMY851638:ANO851639 AWU851638:AXK851639 BGQ851638:BHG851639 BQM851638:BRC851639 CAI851638:CAY851639 CKE851638:CKU851639 CUA851638:CUQ851639 DDW851638:DEM851639 DNS851638:DOI851639 DXO851638:DYE851639 EHK851638:EIA851639 ERG851638:ERW851639 FBC851638:FBS851639 FKY851638:FLO851639 FUU851638:FVK851639 GEQ851638:GFG851639 GOM851638:GPC851639 GYI851638:GYY851639 HIE851638:HIU851639 HSA851638:HSQ851639 IBW851638:ICM851639 ILS851638:IMI851639 IVO851638:IWE851639 JFK851638:JGA851639 JPG851638:JPW851639 JZC851638:JZS851639 KIY851638:KJO851639 KSU851638:KTK851639 LCQ851638:LDG851639 LMM851638:LNC851639 LWI851638:LWY851639 MGE851638:MGU851639 MQA851638:MQQ851639 MZW851638:NAM851639 NJS851638:NKI851639 NTO851638:NUE851639 ODK851638:OEA851639 ONG851638:ONW851639 OXC851638:OXS851639 PGY851638:PHO851639 PQU851638:PRK851639 QAQ851638:QBG851639 QKM851638:QLC851639 QUI851638:QUY851639 REE851638:REU851639 ROA851638:ROQ851639 RXW851638:RYM851639 SHS851638:SII851639 SRO851638:SSE851639 TBK851638:TCA851639 TLG851638:TLW851639 TVC851638:TVS851639 UEY851638:UFO851639 UOU851638:UPK851639 UYQ851638:UZG851639 VIM851638:VJC851639 VSI851638:VSY851639 WCE851638:WCU851639 WMA851638:WMQ851639 WVW851638:WWM851639 N917174:AD917175 JK917174:KA917175 TG917174:TW917175 ADC917174:ADS917175 AMY917174:ANO917175 AWU917174:AXK917175 BGQ917174:BHG917175 BQM917174:BRC917175 CAI917174:CAY917175 CKE917174:CKU917175 CUA917174:CUQ917175 DDW917174:DEM917175 DNS917174:DOI917175 DXO917174:DYE917175 EHK917174:EIA917175 ERG917174:ERW917175 FBC917174:FBS917175 FKY917174:FLO917175 FUU917174:FVK917175 GEQ917174:GFG917175 GOM917174:GPC917175 GYI917174:GYY917175 HIE917174:HIU917175 HSA917174:HSQ917175 IBW917174:ICM917175 ILS917174:IMI917175 IVO917174:IWE917175 JFK917174:JGA917175 JPG917174:JPW917175 JZC917174:JZS917175 KIY917174:KJO917175 KSU917174:KTK917175 LCQ917174:LDG917175 LMM917174:LNC917175 LWI917174:LWY917175 MGE917174:MGU917175 MQA917174:MQQ917175 MZW917174:NAM917175 NJS917174:NKI917175 NTO917174:NUE917175 ODK917174:OEA917175 ONG917174:ONW917175 OXC917174:OXS917175 PGY917174:PHO917175 PQU917174:PRK917175 QAQ917174:QBG917175 QKM917174:QLC917175 QUI917174:QUY917175 REE917174:REU917175 ROA917174:ROQ917175 RXW917174:RYM917175 SHS917174:SII917175 SRO917174:SSE917175 TBK917174:TCA917175 TLG917174:TLW917175 TVC917174:TVS917175 UEY917174:UFO917175 UOU917174:UPK917175 UYQ917174:UZG917175 VIM917174:VJC917175 VSI917174:VSY917175 WCE917174:WCU917175 WMA917174:WMQ917175 WVW917174:WWM917175 N982710:AD982711 JK982710:KA982711 TG982710:TW982711 ADC982710:ADS982711 AMY982710:ANO982711 AWU982710:AXK982711 BGQ982710:BHG982711 BQM982710:BRC982711 CAI982710:CAY982711 CKE982710:CKU982711 CUA982710:CUQ982711 DDW982710:DEM982711 DNS982710:DOI982711 DXO982710:DYE982711 EHK982710:EIA982711 ERG982710:ERW982711 FBC982710:FBS982711 FKY982710:FLO982711 FUU982710:FVK982711 GEQ982710:GFG982711 GOM982710:GPC982711 GYI982710:GYY982711 HIE982710:HIU982711 HSA982710:HSQ982711 IBW982710:ICM982711 ILS982710:IMI982711 IVO982710:IWE982711 JFK982710:JGA982711 JPG982710:JPW982711 JZC982710:JZS982711 KIY982710:KJO982711 KSU982710:KTK982711 LCQ982710:LDG982711 LMM982710:LNC982711 LWI982710:LWY982711 MGE982710:MGU982711 MQA982710:MQQ982711 MZW982710:NAM982711 NJS982710:NKI982711 NTO982710:NUE982711 ODK982710:OEA982711 ONG982710:ONW982711 OXC982710:OXS982711 PGY982710:PHO982711 PQU982710:PRK982711 QAQ982710:QBG982711 QKM982710:QLC982711 QUI982710:QUY982711 REE982710:REU982711 ROA982710:ROQ982711 RXW982710:RYM982711 SHS982710:SII982711 SRO982710:SSE982711 TBK982710:TCA982711 TLG982710:TLW982711 TVC982710:TVS982711 UEY982710:UFO982711 UOU982710:UPK982711 UYQ982710:UZG982711" xr:uid="{00000000-0002-0000-0A00-000006000000}"/>
  </dataValidations>
  <printOptions horizontalCentered="1" verticalCentered="1"/>
  <pageMargins left="0.31496062992125984" right="0.11811023622047245" top="0" bottom="0" header="0.31496062992125984" footer="0.31496062992125984"/>
  <pageSetup paperSize="9" scale="96" orientation="portrait" blackAndWhite="1"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AG43"/>
  <sheetViews>
    <sheetView showZeros="0" workbookViewId="0">
      <selection activeCell="AV30" sqref="AV30"/>
    </sheetView>
  </sheetViews>
  <sheetFormatPr defaultColWidth="9" defaultRowHeight="17.399999999999999"/>
  <cols>
    <col min="1" max="90" width="2.6640625" style="22" customWidth="1"/>
    <col min="91" max="256" width="9" style="22"/>
    <col min="257" max="346" width="2.6640625" style="22" customWidth="1"/>
    <col min="347" max="512" width="9" style="22"/>
    <col min="513" max="602" width="2.6640625" style="22" customWidth="1"/>
    <col min="603" max="768" width="9" style="22"/>
    <col min="769" max="858" width="2.6640625" style="22" customWidth="1"/>
    <col min="859" max="1024" width="9" style="22"/>
    <col min="1025" max="1114" width="2.6640625" style="22" customWidth="1"/>
    <col min="1115" max="1280" width="9" style="22"/>
    <col min="1281" max="1370" width="2.6640625" style="22" customWidth="1"/>
    <col min="1371" max="1536" width="9" style="22"/>
    <col min="1537" max="1626" width="2.6640625" style="22" customWidth="1"/>
    <col min="1627" max="1792" width="9" style="22"/>
    <col min="1793" max="1882" width="2.6640625" style="22" customWidth="1"/>
    <col min="1883" max="2048" width="9" style="22"/>
    <col min="2049" max="2138" width="2.6640625" style="22" customWidth="1"/>
    <col min="2139" max="2304" width="9" style="22"/>
    <col min="2305" max="2394" width="2.6640625" style="22" customWidth="1"/>
    <col min="2395" max="2560" width="9" style="22"/>
    <col min="2561" max="2650" width="2.6640625" style="22" customWidth="1"/>
    <col min="2651" max="2816" width="9" style="22"/>
    <col min="2817" max="2906" width="2.6640625" style="22" customWidth="1"/>
    <col min="2907" max="3072" width="9" style="22"/>
    <col min="3073" max="3162" width="2.6640625" style="22" customWidth="1"/>
    <col min="3163" max="3328" width="9" style="22"/>
    <col min="3329" max="3418" width="2.6640625" style="22" customWidth="1"/>
    <col min="3419" max="3584" width="9" style="22"/>
    <col min="3585" max="3674" width="2.6640625" style="22" customWidth="1"/>
    <col min="3675" max="3840" width="9" style="22"/>
    <col min="3841" max="3930" width="2.6640625" style="22" customWidth="1"/>
    <col min="3931" max="4096" width="9" style="22"/>
    <col min="4097" max="4186" width="2.6640625" style="22" customWidth="1"/>
    <col min="4187" max="4352" width="9" style="22"/>
    <col min="4353" max="4442" width="2.6640625" style="22" customWidth="1"/>
    <col min="4443" max="4608" width="9" style="22"/>
    <col min="4609" max="4698" width="2.6640625" style="22" customWidth="1"/>
    <col min="4699" max="4864" width="9" style="22"/>
    <col min="4865" max="4954" width="2.6640625" style="22" customWidth="1"/>
    <col min="4955" max="5120" width="9" style="22"/>
    <col min="5121" max="5210" width="2.6640625" style="22" customWidth="1"/>
    <col min="5211" max="5376" width="9" style="22"/>
    <col min="5377" max="5466" width="2.6640625" style="22" customWidth="1"/>
    <col min="5467" max="5632" width="9" style="22"/>
    <col min="5633" max="5722" width="2.6640625" style="22" customWidth="1"/>
    <col min="5723" max="5888" width="9" style="22"/>
    <col min="5889" max="5978" width="2.6640625" style="22" customWidth="1"/>
    <col min="5979" max="6144" width="9" style="22"/>
    <col min="6145" max="6234" width="2.6640625" style="22" customWidth="1"/>
    <col min="6235" max="6400" width="9" style="22"/>
    <col min="6401" max="6490" width="2.6640625" style="22" customWidth="1"/>
    <col min="6491" max="6656" width="9" style="22"/>
    <col min="6657" max="6746" width="2.6640625" style="22" customWidth="1"/>
    <col min="6747" max="6912" width="9" style="22"/>
    <col min="6913" max="7002" width="2.6640625" style="22" customWidth="1"/>
    <col min="7003" max="7168" width="9" style="22"/>
    <col min="7169" max="7258" width="2.6640625" style="22" customWidth="1"/>
    <col min="7259" max="7424" width="9" style="22"/>
    <col min="7425" max="7514" width="2.6640625" style="22" customWidth="1"/>
    <col min="7515" max="7680" width="9" style="22"/>
    <col min="7681" max="7770" width="2.6640625" style="22" customWidth="1"/>
    <col min="7771" max="7936" width="9" style="22"/>
    <col min="7937" max="8026" width="2.6640625" style="22" customWidth="1"/>
    <col min="8027" max="8192" width="9" style="22"/>
    <col min="8193" max="8282" width="2.6640625" style="22" customWidth="1"/>
    <col min="8283" max="8448" width="9" style="22"/>
    <col min="8449" max="8538" width="2.6640625" style="22" customWidth="1"/>
    <col min="8539" max="8704" width="9" style="22"/>
    <col min="8705" max="8794" width="2.6640625" style="22" customWidth="1"/>
    <col min="8795" max="8960" width="9" style="22"/>
    <col min="8961" max="9050" width="2.6640625" style="22" customWidth="1"/>
    <col min="9051" max="9216" width="9" style="22"/>
    <col min="9217" max="9306" width="2.6640625" style="22" customWidth="1"/>
    <col min="9307" max="9472" width="9" style="22"/>
    <col min="9473" max="9562" width="2.6640625" style="22" customWidth="1"/>
    <col min="9563" max="9728" width="9" style="22"/>
    <col min="9729" max="9818" width="2.6640625" style="22" customWidth="1"/>
    <col min="9819" max="9984" width="9" style="22"/>
    <col min="9985" max="10074" width="2.6640625" style="22" customWidth="1"/>
    <col min="10075" max="10240" width="9" style="22"/>
    <col min="10241" max="10330" width="2.6640625" style="22" customWidth="1"/>
    <col min="10331" max="10496" width="9" style="22"/>
    <col min="10497" max="10586" width="2.6640625" style="22" customWidth="1"/>
    <col min="10587" max="10752" width="9" style="22"/>
    <col min="10753" max="10842" width="2.6640625" style="22" customWidth="1"/>
    <col min="10843" max="11008" width="9" style="22"/>
    <col min="11009" max="11098" width="2.6640625" style="22" customWidth="1"/>
    <col min="11099" max="11264" width="9" style="22"/>
    <col min="11265" max="11354" width="2.6640625" style="22" customWidth="1"/>
    <col min="11355" max="11520" width="9" style="22"/>
    <col min="11521" max="11610" width="2.6640625" style="22" customWidth="1"/>
    <col min="11611" max="11776" width="9" style="22"/>
    <col min="11777" max="11866" width="2.6640625" style="22" customWidth="1"/>
    <col min="11867" max="12032" width="9" style="22"/>
    <col min="12033" max="12122" width="2.6640625" style="22" customWidth="1"/>
    <col min="12123" max="12288" width="9" style="22"/>
    <col min="12289" max="12378" width="2.6640625" style="22" customWidth="1"/>
    <col min="12379" max="12544" width="9" style="22"/>
    <col min="12545" max="12634" width="2.6640625" style="22" customWidth="1"/>
    <col min="12635" max="12800" width="9" style="22"/>
    <col min="12801" max="12890" width="2.6640625" style="22" customWidth="1"/>
    <col min="12891" max="13056" width="9" style="22"/>
    <col min="13057" max="13146" width="2.6640625" style="22" customWidth="1"/>
    <col min="13147" max="13312" width="9" style="22"/>
    <col min="13313" max="13402" width="2.6640625" style="22" customWidth="1"/>
    <col min="13403" max="13568" width="9" style="22"/>
    <col min="13569" max="13658" width="2.6640625" style="22" customWidth="1"/>
    <col min="13659" max="13824" width="9" style="22"/>
    <col min="13825" max="13914" width="2.6640625" style="22" customWidth="1"/>
    <col min="13915" max="14080" width="9" style="22"/>
    <col min="14081" max="14170" width="2.6640625" style="22" customWidth="1"/>
    <col min="14171" max="14336" width="9" style="22"/>
    <col min="14337" max="14426" width="2.6640625" style="22" customWidth="1"/>
    <col min="14427" max="14592" width="9" style="22"/>
    <col min="14593" max="14682" width="2.6640625" style="22" customWidth="1"/>
    <col min="14683" max="14848" width="9" style="22"/>
    <col min="14849" max="14938" width="2.6640625" style="22" customWidth="1"/>
    <col min="14939" max="15104" width="9" style="22"/>
    <col min="15105" max="15194" width="2.6640625" style="22" customWidth="1"/>
    <col min="15195" max="15360" width="9" style="22"/>
    <col min="15361" max="15450" width="2.6640625" style="22" customWidth="1"/>
    <col min="15451" max="15616" width="9" style="22"/>
    <col min="15617" max="15706" width="2.6640625" style="22" customWidth="1"/>
    <col min="15707" max="15872" width="9" style="22"/>
    <col min="15873" max="15962" width="2.6640625" style="22" customWidth="1"/>
    <col min="15963" max="16128" width="9" style="22"/>
    <col min="16129" max="16218" width="2.6640625" style="22" customWidth="1"/>
    <col min="16219" max="16384" width="9" style="22"/>
  </cols>
  <sheetData>
    <row r="1" spans="1:33">
      <c r="S1" s="23" t="s">
        <v>456</v>
      </c>
      <c r="T1" s="23"/>
      <c r="U1" s="23"/>
      <c r="V1" s="23"/>
      <c r="W1" s="23" t="s">
        <v>1</v>
      </c>
      <c r="Y1" s="1222">
        <v>0</v>
      </c>
      <c r="Z1" s="1222"/>
      <c r="AA1" s="23" t="s">
        <v>2</v>
      </c>
      <c r="AB1" s="1222">
        <v>0</v>
      </c>
      <c r="AC1" s="1222"/>
      <c r="AD1" s="23" t="s">
        <v>262</v>
      </c>
      <c r="AE1" s="1222">
        <v>0</v>
      </c>
      <c r="AF1" s="1222"/>
      <c r="AG1" s="23" t="s">
        <v>4</v>
      </c>
    </row>
    <row r="2" spans="1:33">
      <c r="S2" s="23"/>
      <c r="T2" s="23"/>
      <c r="U2" s="23"/>
      <c r="V2" s="23"/>
      <c r="W2" s="23"/>
      <c r="X2" s="23"/>
      <c r="Y2" s="23"/>
      <c r="Z2" s="23"/>
      <c r="AA2" s="23"/>
      <c r="AB2" s="23"/>
      <c r="AC2" s="23"/>
      <c r="AD2" s="23"/>
      <c r="AE2" s="23"/>
      <c r="AF2" s="23"/>
      <c r="AG2" s="23"/>
    </row>
    <row r="3" spans="1:33" ht="26.4">
      <c r="A3" s="1223" t="s">
        <v>457</v>
      </c>
      <c r="B3" s="1223"/>
      <c r="C3" s="1223"/>
      <c r="D3" s="1223"/>
      <c r="E3" s="1223"/>
      <c r="F3" s="1223"/>
      <c r="G3" s="1223"/>
      <c r="H3" s="1223"/>
      <c r="I3" s="1223"/>
      <c r="J3" s="1223"/>
      <c r="K3" s="1223"/>
      <c r="L3" s="1223"/>
      <c r="M3" s="1223"/>
      <c r="N3" s="1223"/>
      <c r="O3" s="1223"/>
      <c r="P3" s="1223"/>
      <c r="Q3" s="1223"/>
      <c r="R3" s="1223"/>
      <c r="S3" s="1223"/>
      <c r="T3" s="1223"/>
      <c r="U3" s="1223"/>
      <c r="V3" s="1223"/>
      <c r="W3" s="1223"/>
      <c r="X3" s="1223"/>
      <c r="Y3" s="1223"/>
      <c r="Z3" s="1223"/>
      <c r="AA3" s="1223"/>
      <c r="AB3" s="1223"/>
      <c r="AC3" s="1223"/>
      <c r="AD3" s="1223"/>
      <c r="AE3" s="1223"/>
      <c r="AF3" s="1223"/>
      <c r="AG3" s="1223"/>
    </row>
    <row r="4" spans="1:33">
      <c r="B4" s="24" t="s">
        <v>458</v>
      </c>
    </row>
    <row r="5" spans="1:33">
      <c r="B5" s="24" t="s">
        <v>459</v>
      </c>
    </row>
    <row r="7" spans="1:33">
      <c r="A7" s="1224"/>
      <c r="B7" s="1227" t="s">
        <v>460</v>
      </c>
      <c r="C7" s="1227"/>
      <c r="D7" s="1227"/>
      <c r="E7" s="1227"/>
      <c r="F7" s="1227"/>
      <c r="G7" s="1227"/>
      <c r="H7" s="1227"/>
      <c r="I7" s="1227"/>
      <c r="J7" s="1227"/>
      <c r="K7" s="1227"/>
      <c r="L7" s="1227"/>
      <c r="M7" s="1227"/>
      <c r="N7" s="1227"/>
      <c r="O7" s="1227"/>
      <c r="P7" s="1227"/>
      <c r="Q7" s="1227"/>
      <c r="R7" s="1227"/>
      <c r="S7" s="1228"/>
      <c r="T7" s="1224"/>
      <c r="U7" s="1227" t="s">
        <v>461</v>
      </c>
      <c r="V7" s="1227"/>
      <c r="W7" s="1227"/>
      <c r="X7" s="1227"/>
      <c r="Y7" s="1227"/>
      <c r="Z7" s="1227"/>
      <c r="AA7" s="1227"/>
      <c r="AB7" s="1227"/>
      <c r="AC7" s="1227"/>
      <c r="AD7" s="1227"/>
      <c r="AE7" s="1227"/>
      <c r="AF7" s="1227"/>
      <c r="AG7" s="1228"/>
    </row>
    <row r="8" spans="1:33">
      <c r="A8" s="1225"/>
      <c r="B8" s="1229"/>
      <c r="C8" s="1229"/>
      <c r="D8" s="1229"/>
      <c r="E8" s="1229"/>
      <c r="F8" s="1229"/>
      <c r="G8" s="1229"/>
      <c r="H8" s="1229"/>
      <c r="I8" s="1229"/>
      <c r="J8" s="1229"/>
      <c r="K8" s="1229"/>
      <c r="L8" s="1229"/>
      <c r="M8" s="1229"/>
      <c r="N8" s="1229"/>
      <c r="O8" s="1229"/>
      <c r="P8" s="1229"/>
      <c r="Q8" s="1229"/>
      <c r="R8" s="1229"/>
      <c r="S8" s="1230"/>
      <c r="T8" s="1225"/>
      <c r="U8" s="1229"/>
      <c r="V8" s="1229"/>
      <c r="W8" s="1229"/>
      <c r="X8" s="1229"/>
      <c r="Y8" s="1229"/>
      <c r="Z8" s="1229"/>
      <c r="AA8" s="1229"/>
      <c r="AB8" s="1229"/>
      <c r="AC8" s="1229"/>
      <c r="AD8" s="1229"/>
      <c r="AE8" s="1229"/>
      <c r="AF8" s="1229"/>
      <c r="AG8" s="1230"/>
    </row>
    <row r="9" spans="1:33">
      <c r="A9" s="1226"/>
      <c r="B9" s="1231"/>
      <c r="C9" s="1231"/>
      <c r="D9" s="1231"/>
      <c r="E9" s="1231"/>
      <c r="F9" s="1231"/>
      <c r="G9" s="1231"/>
      <c r="H9" s="1231"/>
      <c r="I9" s="1231"/>
      <c r="J9" s="1231"/>
      <c r="K9" s="1231"/>
      <c r="L9" s="1231"/>
      <c r="M9" s="1231"/>
      <c r="N9" s="1231"/>
      <c r="O9" s="1231"/>
      <c r="P9" s="1231"/>
      <c r="Q9" s="1231"/>
      <c r="R9" s="1231"/>
      <c r="S9" s="1232"/>
      <c r="T9" s="1226"/>
      <c r="U9" s="1231"/>
      <c r="V9" s="1231"/>
      <c r="W9" s="1231"/>
      <c r="X9" s="1231"/>
      <c r="Y9" s="1231"/>
      <c r="Z9" s="1231"/>
      <c r="AA9" s="1231"/>
      <c r="AB9" s="1231"/>
      <c r="AC9" s="1231"/>
      <c r="AD9" s="1231"/>
      <c r="AE9" s="1231"/>
      <c r="AF9" s="1231"/>
      <c r="AG9" s="1232"/>
    </row>
    <row r="10" spans="1:33">
      <c r="A10" s="1224"/>
      <c r="B10" s="1227" t="s">
        <v>8</v>
      </c>
      <c r="C10" s="1227"/>
      <c r="D10" s="1227"/>
      <c r="E10" s="1227"/>
      <c r="F10" s="1227"/>
      <c r="G10" s="1227"/>
      <c r="H10" s="1227"/>
      <c r="I10" s="1227"/>
      <c r="J10" s="1227"/>
      <c r="K10" s="1227"/>
      <c r="L10" s="1227"/>
      <c r="M10" s="1227"/>
      <c r="N10" s="1227"/>
      <c r="O10" s="1227"/>
      <c r="P10" s="1227"/>
      <c r="Q10" s="1227"/>
      <c r="R10" s="1227"/>
      <c r="S10" s="1228"/>
      <c r="T10" s="1224"/>
      <c r="U10" s="1227" t="s">
        <v>462</v>
      </c>
      <c r="V10" s="1227"/>
      <c r="W10" s="1227"/>
      <c r="X10" s="1227"/>
      <c r="Y10" s="1227"/>
      <c r="Z10" s="1227"/>
      <c r="AA10" s="1227"/>
      <c r="AB10" s="1227"/>
      <c r="AC10" s="1227"/>
      <c r="AD10" s="1227"/>
      <c r="AE10" s="1227"/>
      <c r="AF10" s="1227"/>
      <c r="AG10" s="1228"/>
    </row>
    <row r="11" spans="1:33">
      <c r="A11" s="1225"/>
      <c r="B11" s="1229"/>
      <c r="C11" s="1229"/>
      <c r="D11" s="1229"/>
      <c r="E11" s="1229"/>
      <c r="F11" s="1229"/>
      <c r="G11" s="1229"/>
      <c r="H11" s="1233" t="s">
        <v>463</v>
      </c>
      <c r="I11" s="1229"/>
      <c r="J11" s="1229"/>
      <c r="K11" s="1233" t="s">
        <v>464</v>
      </c>
      <c r="L11" s="1229"/>
      <c r="M11" s="1229"/>
      <c r="N11" s="1229"/>
      <c r="O11" s="1229"/>
      <c r="P11" s="1229"/>
      <c r="Q11" s="1229"/>
      <c r="R11" s="1229"/>
      <c r="S11" s="1230"/>
      <c r="T11" s="1225"/>
      <c r="U11" s="1235"/>
      <c r="V11" s="1235"/>
      <c r="W11" s="1235"/>
      <c r="X11" s="1235"/>
      <c r="Y11" s="1235"/>
      <c r="Z11" s="1235"/>
      <c r="AA11" s="1235"/>
      <c r="AB11" s="1235"/>
      <c r="AC11" s="1235"/>
      <c r="AD11" s="1235"/>
      <c r="AE11" s="1235"/>
      <c r="AF11" s="1235"/>
      <c r="AG11" s="1236"/>
    </row>
    <row r="12" spans="1:33">
      <c r="A12" s="1226"/>
      <c r="B12" s="1231"/>
      <c r="C12" s="1231"/>
      <c r="D12" s="1231"/>
      <c r="E12" s="1231"/>
      <c r="F12" s="1231"/>
      <c r="G12" s="1231"/>
      <c r="H12" s="1234"/>
      <c r="I12" s="1231"/>
      <c r="J12" s="1231"/>
      <c r="K12" s="1234"/>
      <c r="L12" s="1231"/>
      <c r="M12" s="1231"/>
      <c r="N12" s="1231"/>
      <c r="O12" s="1231"/>
      <c r="P12" s="1231"/>
      <c r="Q12" s="1231"/>
      <c r="R12" s="1231"/>
      <c r="S12" s="1232"/>
      <c r="T12" s="1226"/>
      <c r="U12" s="1237"/>
      <c r="V12" s="1237"/>
      <c r="W12" s="1237"/>
      <c r="X12" s="1237"/>
      <c r="Y12" s="1237"/>
      <c r="Z12" s="1237"/>
      <c r="AA12" s="1237"/>
      <c r="AB12" s="1237"/>
      <c r="AC12" s="1237"/>
      <c r="AD12" s="1237"/>
      <c r="AE12" s="1237"/>
      <c r="AF12" s="1237"/>
      <c r="AG12" s="1238"/>
    </row>
    <row r="13" spans="1:33">
      <c r="A13" s="1224"/>
      <c r="B13" s="1239" t="s">
        <v>465</v>
      </c>
      <c r="C13" s="1239"/>
      <c r="D13" s="1239"/>
      <c r="E13" s="1239"/>
      <c r="F13" s="1240"/>
      <c r="G13" s="1241"/>
      <c r="H13" s="1241"/>
      <c r="I13" s="25" t="s">
        <v>466</v>
      </c>
      <c r="J13" s="1240"/>
      <c r="K13" s="1241"/>
      <c r="L13" s="1241"/>
      <c r="M13" s="1241"/>
      <c r="N13" s="1239"/>
      <c r="O13" s="1239"/>
      <c r="P13" s="1239"/>
      <c r="Q13" s="1239"/>
      <c r="R13" s="1239"/>
      <c r="S13" s="1239"/>
      <c r="T13" s="1239"/>
      <c r="U13" s="1239"/>
      <c r="V13" s="1239"/>
      <c r="W13" s="1239"/>
      <c r="X13" s="1239"/>
      <c r="Y13" s="1239"/>
      <c r="Z13" s="1239"/>
      <c r="AA13" s="1239"/>
      <c r="AB13" s="1239"/>
      <c r="AC13" s="1239"/>
      <c r="AD13" s="1239"/>
      <c r="AE13" s="1239"/>
      <c r="AF13" s="1239"/>
      <c r="AG13" s="1242"/>
    </row>
    <row r="14" spans="1:33">
      <c r="A14" s="1225"/>
      <c r="B14" s="1229"/>
      <c r="C14" s="1229"/>
      <c r="D14" s="1229"/>
      <c r="E14" s="1229"/>
      <c r="F14" s="1229"/>
      <c r="G14" s="1229"/>
      <c r="H14" s="1229"/>
      <c r="I14" s="1229"/>
      <c r="J14" s="1229"/>
      <c r="K14" s="1229"/>
      <c r="L14" s="1229"/>
      <c r="M14" s="1229"/>
      <c r="N14" s="1229"/>
      <c r="O14" s="1229"/>
      <c r="P14" s="1229"/>
      <c r="Q14" s="1229"/>
      <c r="R14" s="1229"/>
      <c r="S14" s="1229"/>
      <c r="T14" s="1229"/>
      <c r="U14" s="1229"/>
      <c r="V14" s="1229"/>
      <c r="W14" s="1229"/>
      <c r="X14" s="1229"/>
      <c r="Y14" s="1229"/>
      <c r="Z14" s="1229"/>
      <c r="AA14" s="1229"/>
      <c r="AB14" s="1229"/>
      <c r="AC14" s="1229"/>
      <c r="AD14" s="1229"/>
      <c r="AE14" s="1229"/>
      <c r="AF14" s="1229"/>
      <c r="AG14" s="1230"/>
    </row>
    <row r="15" spans="1:33">
      <c r="A15" s="1226"/>
      <c r="B15" s="1231"/>
      <c r="C15" s="1231"/>
      <c r="D15" s="1231"/>
      <c r="E15" s="1231"/>
      <c r="F15" s="1231"/>
      <c r="G15" s="1231"/>
      <c r="H15" s="1231"/>
      <c r="I15" s="1231"/>
      <c r="J15" s="1231"/>
      <c r="K15" s="1231"/>
      <c r="L15" s="1231"/>
      <c r="M15" s="1231"/>
      <c r="N15" s="1231"/>
      <c r="O15" s="1231"/>
      <c r="P15" s="1231"/>
      <c r="Q15" s="1231"/>
      <c r="R15" s="1231"/>
      <c r="S15" s="1231"/>
      <c r="T15" s="1231"/>
      <c r="U15" s="1231"/>
      <c r="V15" s="1231"/>
      <c r="W15" s="1231"/>
      <c r="X15" s="1231"/>
      <c r="Y15" s="1231"/>
      <c r="Z15" s="1231"/>
      <c r="AA15" s="1231"/>
      <c r="AB15" s="1231"/>
      <c r="AC15" s="1231"/>
      <c r="AD15" s="1231"/>
      <c r="AE15" s="1231"/>
      <c r="AF15" s="1231"/>
      <c r="AG15" s="1232"/>
    </row>
    <row r="16" spans="1:33">
      <c r="A16" s="1224"/>
      <c r="B16" s="1227" t="s">
        <v>467</v>
      </c>
      <c r="C16" s="1227"/>
      <c r="D16" s="1227"/>
      <c r="E16" s="1227"/>
      <c r="F16" s="1227"/>
      <c r="G16" s="1227"/>
      <c r="H16" s="1227"/>
      <c r="I16" s="1227"/>
      <c r="J16" s="1227"/>
      <c r="K16" s="1227"/>
      <c r="L16" s="1227"/>
      <c r="M16" s="1227"/>
      <c r="N16" s="1227"/>
      <c r="O16" s="1227"/>
      <c r="P16" s="1228"/>
      <c r="Q16" s="1224"/>
      <c r="R16" s="1227" t="s">
        <v>468</v>
      </c>
      <c r="S16" s="1227"/>
      <c r="T16" s="1227"/>
      <c r="U16" s="1227"/>
      <c r="V16" s="1227"/>
      <c r="W16" s="1227"/>
      <c r="X16" s="1227"/>
      <c r="Y16" s="1227"/>
      <c r="Z16" s="1227"/>
      <c r="AA16" s="1227"/>
      <c r="AB16" s="1227"/>
      <c r="AC16" s="1227"/>
      <c r="AD16" s="1227"/>
      <c r="AE16" s="1227"/>
      <c r="AF16" s="1227"/>
      <c r="AG16" s="1228"/>
    </row>
    <row r="17" spans="1:33">
      <c r="A17" s="1225"/>
      <c r="B17" s="1243"/>
      <c r="C17" s="1229"/>
      <c r="D17" s="1229"/>
      <c r="E17" s="1229"/>
      <c r="F17" s="1233" t="s">
        <v>463</v>
      </c>
      <c r="G17" s="1243">
        <v>0</v>
      </c>
      <c r="H17" s="1229"/>
      <c r="I17" s="1229"/>
      <c r="J17" s="1229"/>
      <c r="K17" s="1229"/>
      <c r="L17" s="1233" t="s">
        <v>464</v>
      </c>
      <c r="M17" s="1243"/>
      <c r="N17" s="1229"/>
      <c r="O17" s="1229"/>
      <c r="P17" s="1230"/>
      <c r="Q17" s="1225"/>
      <c r="R17" s="1243"/>
      <c r="S17" s="1229"/>
      <c r="T17" s="1229"/>
      <c r="U17" s="1229"/>
      <c r="V17" s="1233" t="s">
        <v>463</v>
      </c>
      <c r="W17" s="1243"/>
      <c r="X17" s="1229"/>
      <c r="Y17" s="1229"/>
      <c r="Z17" s="1229"/>
      <c r="AA17" s="1229"/>
      <c r="AB17" s="1233" t="s">
        <v>464</v>
      </c>
      <c r="AC17" s="1243"/>
      <c r="AD17" s="1229"/>
      <c r="AE17" s="1229"/>
      <c r="AF17" s="1229"/>
      <c r="AG17" s="1230"/>
    </row>
    <row r="18" spans="1:33">
      <c r="A18" s="1226"/>
      <c r="B18" s="1231"/>
      <c r="C18" s="1231"/>
      <c r="D18" s="1231"/>
      <c r="E18" s="1231"/>
      <c r="F18" s="1234"/>
      <c r="G18" s="1231"/>
      <c r="H18" s="1231"/>
      <c r="I18" s="1231"/>
      <c r="J18" s="1231"/>
      <c r="K18" s="1231"/>
      <c r="L18" s="1234"/>
      <c r="M18" s="1231"/>
      <c r="N18" s="1231"/>
      <c r="O18" s="1231"/>
      <c r="P18" s="1232"/>
      <c r="Q18" s="1226"/>
      <c r="R18" s="1231"/>
      <c r="S18" s="1231"/>
      <c r="T18" s="1231"/>
      <c r="U18" s="1231"/>
      <c r="V18" s="1234"/>
      <c r="W18" s="1231"/>
      <c r="X18" s="1231"/>
      <c r="Y18" s="1231"/>
      <c r="Z18" s="1231"/>
      <c r="AA18" s="1231"/>
      <c r="AB18" s="1234"/>
      <c r="AC18" s="1231"/>
      <c r="AD18" s="1231"/>
      <c r="AE18" s="1231"/>
      <c r="AF18" s="1231"/>
      <c r="AG18" s="1232"/>
    </row>
    <row r="19" spans="1:33">
      <c r="B19" s="26"/>
      <c r="C19" s="26"/>
      <c r="D19" s="26"/>
      <c r="E19" s="26"/>
      <c r="F19" s="26"/>
      <c r="G19" s="26"/>
      <c r="H19" s="26"/>
      <c r="I19" s="26"/>
      <c r="J19" s="26"/>
      <c r="K19" s="26"/>
      <c r="L19" s="26"/>
      <c r="M19" s="27"/>
      <c r="N19" s="26" t="s">
        <v>469</v>
      </c>
      <c r="O19" s="26"/>
      <c r="P19" s="26" t="s">
        <v>470</v>
      </c>
      <c r="Q19" s="26"/>
      <c r="R19" s="26" t="s">
        <v>471</v>
      </c>
      <c r="S19" s="28"/>
      <c r="T19" s="26"/>
      <c r="U19" s="26"/>
      <c r="V19" s="26"/>
      <c r="W19" s="26"/>
      <c r="X19" s="26"/>
      <c r="Y19" s="26"/>
      <c r="Z19" s="26"/>
      <c r="AA19" s="26"/>
      <c r="AB19" s="26"/>
      <c r="AC19" s="26"/>
      <c r="AD19" s="26"/>
      <c r="AE19" s="26"/>
      <c r="AF19" s="26"/>
    </row>
    <row r="20" spans="1:33" ht="36" customHeight="1">
      <c r="A20" s="29" t="s">
        <v>472</v>
      </c>
      <c r="B20" s="1244" t="s">
        <v>473</v>
      </c>
      <c r="C20" s="1245"/>
      <c r="D20" s="1245"/>
      <c r="E20" s="1245"/>
      <c r="F20" s="1245"/>
      <c r="G20" s="1245"/>
      <c r="H20" s="1245"/>
      <c r="I20" s="1245"/>
      <c r="J20" s="1245"/>
      <c r="K20" s="1245"/>
      <c r="L20" s="1245"/>
      <c r="M20" s="1245"/>
      <c r="N20" s="1245"/>
      <c r="O20" s="1245"/>
      <c r="P20" s="1245"/>
      <c r="Q20" s="1245"/>
      <c r="R20" s="1245"/>
      <c r="S20" s="1245"/>
      <c r="T20" s="1245"/>
      <c r="U20" s="1245"/>
      <c r="V20" s="1245"/>
      <c r="W20" s="1245"/>
      <c r="X20" s="1245"/>
      <c r="Y20" s="1245"/>
      <c r="Z20" s="1245"/>
      <c r="AA20" s="1245"/>
      <c r="AB20" s="1245"/>
      <c r="AC20" s="1245"/>
      <c r="AD20" s="1245"/>
      <c r="AE20" s="1245"/>
      <c r="AF20" s="1245"/>
      <c r="AG20" s="1246"/>
    </row>
    <row r="21" spans="1:33">
      <c r="A21" s="1247" t="s">
        <v>472</v>
      </c>
      <c r="B21" s="1249" t="s">
        <v>474</v>
      </c>
      <c r="C21" s="1249"/>
      <c r="D21" s="1249"/>
      <c r="E21" s="1249"/>
      <c r="F21" s="1249"/>
      <c r="G21" s="1249"/>
      <c r="H21" s="1249"/>
      <c r="I21" s="1249"/>
      <c r="J21" s="1249"/>
      <c r="K21" s="1249"/>
      <c r="L21" s="1249"/>
      <c r="M21" s="1249"/>
      <c r="N21" s="1249"/>
      <c r="O21" s="1249"/>
      <c r="P21" s="1249"/>
      <c r="Q21" s="1249"/>
      <c r="R21" s="1249"/>
      <c r="S21" s="1249"/>
      <c r="T21" s="1249"/>
      <c r="U21" s="1249"/>
      <c r="V21" s="1249"/>
      <c r="W21" s="1249"/>
      <c r="X21" s="1249"/>
      <c r="Y21" s="1249"/>
      <c r="Z21" s="1249"/>
      <c r="AA21" s="1249"/>
      <c r="AB21" s="1249"/>
      <c r="AC21" s="1249"/>
      <c r="AD21" s="1249"/>
      <c r="AE21" s="1249"/>
      <c r="AF21" s="1249"/>
      <c r="AG21" s="1251"/>
    </row>
    <row r="22" spans="1:33">
      <c r="A22" s="1248"/>
      <c r="B22" s="1249"/>
      <c r="C22" s="1249"/>
      <c r="D22" s="1249"/>
      <c r="E22" s="1249"/>
      <c r="F22" s="1249"/>
      <c r="G22" s="1249"/>
      <c r="H22" s="1249"/>
      <c r="I22" s="1249"/>
      <c r="J22" s="1249"/>
      <c r="K22" s="1249"/>
      <c r="L22" s="1249"/>
      <c r="M22" s="1249"/>
      <c r="N22" s="1249"/>
      <c r="O22" s="1249"/>
      <c r="P22" s="1249"/>
      <c r="Q22" s="1249"/>
      <c r="R22" s="1249"/>
      <c r="S22" s="1249"/>
      <c r="T22" s="1249"/>
      <c r="U22" s="1249"/>
      <c r="V22" s="1249"/>
      <c r="W22" s="1249"/>
      <c r="X22" s="1249"/>
      <c r="Y22" s="1249"/>
      <c r="Z22" s="1249"/>
      <c r="AA22" s="1249"/>
      <c r="AB22" s="1249"/>
      <c r="AC22" s="1249"/>
      <c r="AD22" s="1249"/>
      <c r="AE22" s="1249"/>
      <c r="AF22" s="1249"/>
      <c r="AG22" s="1251"/>
    </row>
    <row r="23" spans="1:33" ht="3.75" customHeight="1">
      <c r="A23" s="30"/>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2"/>
    </row>
    <row r="24" spans="1:33">
      <c r="A24" s="1247" t="s">
        <v>472</v>
      </c>
      <c r="B24" s="1249" t="s">
        <v>475</v>
      </c>
      <c r="C24" s="1250"/>
      <c r="D24" s="1250"/>
      <c r="E24" s="1250"/>
      <c r="F24" s="1250"/>
      <c r="G24" s="1250"/>
      <c r="H24" s="1250"/>
      <c r="I24" s="1250"/>
      <c r="J24" s="1250"/>
      <c r="K24" s="1250"/>
      <c r="L24" s="1250"/>
      <c r="M24" s="1250"/>
      <c r="N24" s="1250"/>
      <c r="O24" s="1250"/>
      <c r="P24" s="1250"/>
      <c r="Q24" s="1250"/>
      <c r="R24" s="1250"/>
      <c r="S24" s="1250"/>
      <c r="T24" s="1250"/>
      <c r="U24" s="1250"/>
      <c r="V24" s="1250"/>
      <c r="W24" s="1250"/>
      <c r="X24" s="1250"/>
      <c r="Y24" s="1250"/>
      <c r="Z24" s="1250"/>
      <c r="AA24" s="1250"/>
      <c r="AB24" s="1250"/>
      <c r="AC24" s="1250"/>
      <c r="AD24" s="1250"/>
      <c r="AE24" s="1250"/>
      <c r="AF24" s="1250"/>
      <c r="AG24" s="1251"/>
    </row>
    <row r="25" spans="1:33">
      <c r="A25" s="1248"/>
      <c r="B25" s="1250"/>
      <c r="C25" s="1250"/>
      <c r="D25" s="1250"/>
      <c r="E25" s="1250"/>
      <c r="F25" s="1250"/>
      <c r="G25" s="1250"/>
      <c r="H25" s="1250"/>
      <c r="I25" s="1250"/>
      <c r="J25" s="1250"/>
      <c r="K25" s="1250"/>
      <c r="L25" s="1250"/>
      <c r="M25" s="1250"/>
      <c r="N25" s="1250"/>
      <c r="O25" s="1250"/>
      <c r="P25" s="1250"/>
      <c r="Q25" s="1250"/>
      <c r="R25" s="1250"/>
      <c r="S25" s="1250"/>
      <c r="T25" s="1250"/>
      <c r="U25" s="1250"/>
      <c r="V25" s="1250"/>
      <c r="W25" s="1250"/>
      <c r="X25" s="1250"/>
      <c r="Y25" s="1250"/>
      <c r="Z25" s="1250"/>
      <c r="AA25" s="1250"/>
      <c r="AB25" s="1250"/>
      <c r="AC25" s="1250"/>
      <c r="AD25" s="1250"/>
      <c r="AE25" s="1250"/>
      <c r="AF25" s="1250"/>
      <c r="AG25" s="1251"/>
    </row>
    <row r="26" spans="1:33">
      <c r="A26" s="1248"/>
      <c r="B26" s="1250"/>
      <c r="C26" s="1250"/>
      <c r="D26" s="1250"/>
      <c r="E26" s="1250"/>
      <c r="F26" s="1250"/>
      <c r="G26" s="1250"/>
      <c r="H26" s="1250"/>
      <c r="I26" s="1250"/>
      <c r="J26" s="1250"/>
      <c r="K26" s="1250"/>
      <c r="L26" s="1250"/>
      <c r="M26" s="1250"/>
      <c r="N26" s="1250"/>
      <c r="O26" s="1250"/>
      <c r="P26" s="1250"/>
      <c r="Q26" s="1250"/>
      <c r="R26" s="1250"/>
      <c r="S26" s="1250"/>
      <c r="T26" s="1250"/>
      <c r="U26" s="1250"/>
      <c r="V26" s="1250"/>
      <c r="W26" s="1250"/>
      <c r="X26" s="1250"/>
      <c r="Y26" s="1250"/>
      <c r="Z26" s="1250"/>
      <c r="AA26" s="1250"/>
      <c r="AB26" s="1250"/>
      <c r="AC26" s="1250"/>
      <c r="AD26" s="1250"/>
      <c r="AE26" s="1250"/>
      <c r="AF26" s="1250"/>
      <c r="AG26" s="1251"/>
    </row>
    <row r="27" spans="1:33">
      <c r="A27" s="1248"/>
      <c r="B27" s="1250"/>
      <c r="C27" s="1250"/>
      <c r="D27" s="1250"/>
      <c r="E27" s="1250"/>
      <c r="F27" s="1250"/>
      <c r="G27" s="1250"/>
      <c r="H27" s="1250"/>
      <c r="I27" s="1250"/>
      <c r="J27" s="1250"/>
      <c r="K27" s="1250"/>
      <c r="L27" s="1250"/>
      <c r="M27" s="1250"/>
      <c r="N27" s="1250"/>
      <c r="O27" s="1250"/>
      <c r="P27" s="1250"/>
      <c r="Q27" s="1250"/>
      <c r="R27" s="1250"/>
      <c r="S27" s="1250"/>
      <c r="T27" s="1250"/>
      <c r="U27" s="1250"/>
      <c r="V27" s="1250"/>
      <c r="W27" s="1250"/>
      <c r="X27" s="1250"/>
      <c r="Y27" s="1250"/>
      <c r="Z27" s="1250"/>
      <c r="AA27" s="1250"/>
      <c r="AB27" s="1250"/>
      <c r="AC27" s="1250"/>
      <c r="AD27" s="1250"/>
      <c r="AE27" s="1250"/>
      <c r="AF27" s="1250"/>
      <c r="AG27" s="1251"/>
    </row>
    <row r="28" spans="1:33">
      <c r="A28" s="1248"/>
      <c r="B28" s="1250"/>
      <c r="C28" s="1250"/>
      <c r="D28" s="1250"/>
      <c r="E28" s="1250"/>
      <c r="F28" s="1250"/>
      <c r="G28" s="1250"/>
      <c r="H28" s="1250"/>
      <c r="I28" s="1250"/>
      <c r="J28" s="1250"/>
      <c r="K28" s="1250"/>
      <c r="L28" s="1250"/>
      <c r="M28" s="1250"/>
      <c r="N28" s="1250"/>
      <c r="O28" s="1250"/>
      <c r="P28" s="1250"/>
      <c r="Q28" s="1250"/>
      <c r="R28" s="1250"/>
      <c r="S28" s="1250"/>
      <c r="T28" s="1250"/>
      <c r="U28" s="1250"/>
      <c r="V28" s="1250"/>
      <c r="W28" s="1250"/>
      <c r="X28" s="1250"/>
      <c r="Y28" s="1250"/>
      <c r="Z28" s="1250"/>
      <c r="AA28" s="1250"/>
      <c r="AB28" s="1250"/>
      <c r="AC28" s="1250"/>
      <c r="AD28" s="1250"/>
      <c r="AE28" s="1250"/>
      <c r="AF28" s="1250"/>
      <c r="AG28" s="1251"/>
    </row>
    <row r="29" spans="1:33" ht="18.75" customHeight="1">
      <c r="A29" s="1247" t="s">
        <v>472</v>
      </c>
      <c r="B29" s="1249" t="s">
        <v>476</v>
      </c>
      <c r="C29" s="1250"/>
      <c r="D29" s="1250"/>
      <c r="E29" s="1250"/>
      <c r="F29" s="1250"/>
      <c r="G29" s="1250"/>
      <c r="H29" s="1250"/>
      <c r="I29" s="1250"/>
      <c r="J29" s="1250"/>
      <c r="K29" s="1250"/>
      <c r="L29" s="1250"/>
      <c r="M29" s="1250"/>
      <c r="N29" s="1250"/>
      <c r="O29" s="1250"/>
      <c r="P29" s="1250"/>
      <c r="Q29" s="1250"/>
      <c r="R29" s="1250"/>
      <c r="S29" s="1250"/>
      <c r="T29" s="1250"/>
      <c r="U29" s="1250"/>
      <c r="V29" s="1250"/>
      <c r="W29" s="1250"/>
      <c r="X29" s="1250"/>
      <c r="Y29" s="1250"/>
      <c r="Z29" s="1250"/>
      <c r="AA29" s="1250"/>
      <c r="AB29" s="1250"/>
      <c r="AC29" s="1250"/>
      <c r="AD29" s="1250"/>
      <c r="AE29" s="1250"/>
      <c r="AF29" s="1250"/>
      <c r="AG29" s="1251"/>
    </row>
    <row r="30" spans="1:33">
      <c r="A30" s="1248"/>
      <c r="B30" s="1250"/>
      <c r="C30" s="1250"/>
      <c r="D30" s="1250"/>
      <c r="E30" s="1250"/>
      <c r="F30" s="1250"/>
      <c r="G30" s="1250"/>
      <c r="H30" s="1250"/>
      <c r="I30" s="1250"/>
      <c r="J30" s="1250"/>
      <c r="K30" s="1250"/>
      <c r="L30" s="1250"/>
      <c r="M30" s="1250"/>
      <c r="N30" s="1250"/>
      <c r="O30" s="1250"/>
      <c r="P30" s="1250"/>
      <c r="Q30" s="1250"/>
      <c r="R30" s="1250"/>
      <c r="S30" s="1250"/>
      <c r="T30" s="1250"/>
      <c r="U30" s="1250"/>
      <c r="V30" s="1250"/>
      <c r="W30" s="1250"/>
      <c r="X30" s="1250"/>
      <c r="Y30" s="1250"/>
      <c r="Z30" s="1250"/>
      <c r="AA30" s="1250"/>
      <c r="AB30" s="1250"/>
      <c r="AC30" s="1250"/>
      <c r="AD30" s="1250"/>
      <c r="AE30" s="1250"/>
      <c r="AF30" s="1250"/>
      <c r="AG30" s="1251"/>
    </row>
    <row r="31" spans="1:33">
      <c r="A31" s="1248"/>
      <c r="B31" s="1250"/>
      <c r="C31" s="1250"/>
      <c r="D31" s="1250"/>
      <c r="E31" s="1250"/>
      <c r="F31" s="1250"/>
      <c r="G31" s="1250"/>
      <c r="H31" s="1250"/>
      <c r="I31" s="1250"/>
      <c r="J31" s="1250"/>
      <c r="K31" s="1250"/>
      <c r="L31" s="1250"/>
      <c r="M31" s="1250"/>
      <c r="N31" s="1250"/>
      <c r="O31" s="1250"/>
      <c r="P31" s="1250"/>
      <c r="Q31" s="1250"/>
      <c r="R31" s="1250"/>
      <c r="S31" s="1250"/>
      <c r="T31" s="1250"/>
      <c r="U31" s="1250"/>
      <c r="V31" s="1250"/>
      <c r="W31" s="1250"/>
      <c r="X31" s="1250"/>
      <c r="Y31" s="1250"/>
      <c r="Z31" s="1250"/>
      <c r="AA31" s="1250"/>
      <c r="AB31" s="1250"/>
      <c r="AC31" s="1250"/>
      <c r="AD31" s="1250"/>
      <c r="AE31" s="1250"/>
      <c r="AF31" s="1250"/>
      <c r="AG31" s="1251"/>
    </row>
    <row r="32" spans="1:33">
      <c r="A32" s="1248"/>
      <c r="B32" s="1250"/>
      <c r="C32" s="1250"/>
      <c r="D32" s="1250"/>
      <c r="E32" s="1250"/>
      <c r="F32" s="1250"/>
      <c r="G32" s="1250"/>
      <c r="H32" s="1250"/>
      <c r="I32" s="1250"/>
      <c r="J32" s="1250"/>
      <c r="K32" s="1250"/>
      <c r="L32" s="1250"/>
      <c r="M32" s="1250"/>
      <c r="N32" s="1250"/>
      <c r="O32" s="1250"/>
      <c r="P32" s="1250"/>
      <c r="Q32" s="1250"/>
      <c r="R32" s="1250"/>
      <c r="S32" s="1250"/>
      <c r="T32" s="1250"/>
      <c r="U32" s="1250"/>
      <c r="V32" s="1250"/>
      <c r="W32" s="1250"/>
      <c r="X32" s="1250"/>
      <c r="Y32" s="1250"/>
      <c r="Z32" s="1250"/>
      <c r="AA32" s="1250"/>
      <c r="AB32" s="1250"/>
      <c r="AC32" s="1250"/>
      <c r="AD32" s="1250"/>
      <c r="AE32" s="1250"/>
      <c r="AF32" s="1250"/>
      <c r="AG32" s="1251"/>
    </row>
    <row r="33" spans="1:33" ht="12" customHeight="1">
      <c r="A33" s="1248"/>
      <c r="B33" s="1250"/>
      <c r="C33" s="1250"/>
      <c r="D33" s="1250"/>
      <c r="E33" s="1250"/>
      <c r="F33" s="1250"/>
      <c r="G33" s="1250"/>
      <c r="H33" s="1250"/>
      <c r="I33" s="1250"/>
      <c r="J33" s="1250"/>
      <c r="K33" s="1250"/>
      <c r="L33" s="1250"/>
      <c r="M33" s="1250"/>
      <c r="N33" s="1250"/>
      <c r="O33" s="1250"/>
      <c r="P33" s="1250"/>
      <c r="Q33" s="1250"/>
      <c r="R33" s="1250"/>
      <c r="S33" s="1250"/>
      <c r="T33" s="1250"/>
      <c r="U33" s="1250"/>
      <c r="V33" s="1250"/>
      <c r="W33" s="1250"/>
      <c r="X33" s="1250"/>
      <c r="Y33" s="1250"/>
      <c r="Z33" s="1250"/>
      <c r="AA33" s="1250"/>
      <c r="AB33" s="1250"/>
      <c r="AC33" s="1250"/>
      <c r="AD33" s="1250"/>
      <c r="AE33" s="1250"/>
      <c r="AF33" s="1250"/>
      <c r="AG33" s="1251"/>
    </row>
    <row r="34" spans="1:33" ht="18.75" customHeight="1">
      <c r="A34" s="1247" t="s">
        <v>472</v>
      </c>
      <c r="B34" s="1249" t="s">
        <v>477</v>
      </c>
      <c r="C34" s="1250"/>
      <c r="D34" s="1250"/>
      <c r="E34" s="1250"/>
      <c r="F34" s="1250"/>
      <c r="G34" s="1250"/>
      <c r="H34" s="1250"/>
      <c r="I34" s="1250"/>
      <c r="J34" s="1250"/>
      <c r="K34" s="1250"/>
      <c r="L34" s="1250"/>
      <c r="M34" s="1250"/>
      <c r="N34" s="1250"/>
      <c r="O34" s="1250"/>
      <c r="P34" s="1250"/>
      <c r="Q34" s="1250"/>
      <c r="R34" s="1250"/>
      <c r="S34" s="1250"/>
      <c r="T34" s="1250"/>
      <c r="U34" s="1250"/>
      <c r="V34" s="1250"/>
      <c r="W34" s="1250"/>
      <c r="X34" s="1250"/>
      <c r="Y34" s="1250"/>
      <c r="Z34" s="1250"/>
      <c r="AA34" s="1250"/>
      <c r="AB34" s="1250"/>
      <c r="AC34" s="1250"/>
      <c r="AD34" s="1250"/>
      <c r="AE34" s="1250"/>
      <c r="AF34" s="1250"/>
      <c r="AG34" s="1251"/>
    </row>
    <row r="35" spans="1:33">
      <c r="A35" s="1248"/>
      <c r="B35" s="1250"/>
      <c r="C35" s="1250"/>
      <c r="D35" s="1250"/>
      <c r="E35" s="1250"/>
      <c r="F35" s="1250"/>
      <c r="G35" s="1250"/>
      <c r="H35" s="1250"/>
      <c r="I35" s="1250"/>
      <c r="J35" s="1250"/>
      <c r="K35" s="1250"/>
      <c r="L35" s="1250"/>
      <c r="M35" s="1250"/>
      <c r="N35" s="1250"/>
      <c r="O35" s="1250"/>
      <c r="P35" s="1250"/>
      <c r="Q35" s="1250"/>
      <c r="R35" s="1250"/>
      <c r="S35" s="1250"/>
      <c r="T35" s="1250"/>
      <c r="U35" s="1250"/>
      <c r="V35" s="1250"/>
      <c r="W35" s="1250"/>
      <c r="X35" s="1250"/>
      <c r="Y35" s="1250"/>
      <c r="Z35" s="1250"/>
      <c r="AA35" s="1250"/>
      <c r="AB35" s="1250"/>
      <c r="AC35" s="1250"/>
      <c r="AD35" s="1250"/>
      <c r="AE35" s="1250"/>
      <c r="AF35" s="1250"/>
      <c r="AG35" s="1251"/>
    </row>
    <row r="36" spans="1:33">
      <c r="A36" s="1248"/>
      <c r="B36" s="1250"/>
      <c r="C36" s="1250"/>
      <c r="D36" s="1250"/>
      <c r="E36" s="1250"/>
      <c r="F36" s="1250"/>
      <c r="G36" s="1250"/>
      <c r="H36" s="1250"/>
      <c r="I36" s="1250"/>
      <c r="J36" s="1250"/>
      <c r="K36" s="1250"/>
      <c r="L36" s="1250"/>
      <c r="M36" s="1250"/>
      <c r="N36" s="1250"/>
      <c r="O36" s="1250"/>
      <c r="P36" s="1250"/>
      <c r="Q36" s="1250"/>
      <c r="R36" s="1250"/>
      <c r="S36" s="1250"/>
      <c r="T36" s="1250"/>
      <c r="U36" s="1250"/>
      <c r="V36" s="1250"/>
      <c r="W36" s="1250"/>
      <c r="X36" s="1250"/>
      <c r="Y36" s="1250"/>
      <c r="Z36" s="1250"/>
      <c r="AA36" s="1250"/>
      <c r="AB36" s="1250"/>
      <c r="AC36" s="1250"/>
      <c r="AD36" s="1250"/>
      <c r="AE36" s="1250"/>
      <c r="AF36" s="1250"/>
      <c r="AG36" s="1251"/>
    </row>
    <row r="37" spans="1:33" ht="13.5" customHeight="1">
      <c r="A37" s="1248"/>
      <c r="B37" s="1250"/>
      <c r="C37" s="1250"/>
      <c r="D37" s="1250"/>
      <c r="E37" s="1250"/>
      <c r="F37" s="1250"/>
      <c r="G37" s="1250"/>
      <c r="H37" s="1250"/>
      <c r="I37" s="1250"/>
      <c r="J37" s="1250"/>
      <c r="K37" s="1250"/>
      <c r="L37" s="1250"/>
      <c r="M37" s="1250"/>
      <c r="N37" s="1250"/>
      <c r="O37" s="1250"/>
      <c r="P37" s="1250"/>
      <c r="Q37" s="1250"/>
      <c r="R37" s="1250"/>
      <c r="S37" s="1250"/>
      <c r="T37" s="1250"/>
      <c r="U37" s="1250"/>
      <c r="V37" s="1250"/>
      <c r="W37" s="1250"/>
      <c r="X37" s="1250"/>
      <c r="Y37" s="1250"/>
      <c r="Z37" s="1250"/>
      <c r="AA37" s="1250"/>
      <c r="AB37" s="1250"/>
      <c r="AC37" s="1250"/>
      <c r="AD37" s="1250"/>
      <c r="AE37" s="1250"/>
      <c r="AF37" s="1250"/>
      <c r="AG37" s="1251"/>
    </row>
    <row r="38" spans="1:33">
      <c r="A38" s="1247" t="s">
        <v>472</v>
      </c>
      <c r="B38" s="1249" t="s">
        <v>478</v>
      </c>
      <c r="C38" s="1250"/>
      <c r="D38" s="1250"/>
      <c r="E38" s="1250"/>
      <c r="F38" s="1250"/>
      <c r="G38" s="1250"/>
      <c r="H38" s="1250"/>
      <c r="I38" s="1250"/>
      <c r="J38" s="1250"/>
      <c r="K38" s="1250"/>
      <c r="L38" s="1250"/>
      <c r="M38" s="1250"/>
      <c r="N38" s="1250"/>
      <c r="O38" s="1250"/>
      <c r="P38" s="1250"/>
      <c r="Q38" s="1250"/>
      <c r="R38" s="1250"/>
      <c r="S38" s="1250"/>
      <c r="T38" s="1250"/>
      <c r="U38" s="1250"/>
      <c r="V38" s="1250"/>
      <c r="W38" s="1250"/>
      <c r="X38" s="1250"/>
      <c r="Y38" s="1250"/>
      <c r="Z38" s="1250"/>
      <c r="AA38" s="1250"/>
      <c r="AB38" s="1250"/>
      <c r="AC38" s="1250"/>
      <c r="AD38" s="1250"/>
      <c r="AE38" s="1250"/>
      <c r="AF38" s="1250"/>
      <c r="AG38" s="1251"/>
    </row>
    <row r="39" spans="1:33">
      <c r="A39" s="1248"/>
      <c r="B39" s="1250"/>
      <c r="C39" s="1250"/>
      <c r="D39" s="1250"/>
      <c r="E39" s="1250"/>
      <c r="F39" s="1250"/>
      <c r="G39" s="1250"/>
      <c r="H39" s="1250"/>
      <c r="I39" s="1250"/>
      <c r="J39" s="1250"/>
      <c r="K39" s="1250"/>
      <c r="L39" s="1250"/>
      <c r="M39" s="1250"/>
      <c r="N39" s="1250"/>
      <c r="O39" s="1250"/>
      <c r="P39" s="1250"/>
      <c r="Q39" s="1250"/>
      <c r="R39" s="1250"/>
      <c r="S39" s="1250"/>
      <c r="T39" s="1250"/>
      <c r="U39" s="1250"/>
      <c r="V39" s="1250"/>
      <c r="W39" s="1250"/>
      <c r="X39" s="1250"/>
      <c r="Y39" s="1250"/>
      <c r="Z39" s="1250"/>
      <c r="AA39" s="1250"/>
      <c r="AB39" s="1250"/>
      <c r="AC39" s="1250"/>
      <c r="AD39" s="1250"/>
      <c r="AE39" s="1250"/>
      <c r="AF39" s="1250"/>
      <c r="AG39" s="1251"/>
    </row>
    <row r="40" spans="1:33">
      <c r="A40" s="1248"/>
      <c r="B40" s="1250"/>
      <c r="C40" s="1250"/>
      <c r="D40" s="1250"/>
      <c r="E40" s="1250"/>
      <c r="F40" s="1250"/>
      <c r="G40" s="1250"/>
      <c r="H40" s="1250"/>
      <c r="I40" s="1250"/>
      <c r="J40" s="1250"/>
      <c r="K40" s="1250"/>
      <c r="L40" s="1250"/>
      <c r="M40" s="1250"/>
      <c r="N40" s="1250"/>
      <c r="O40" s="1250"/>
      <c r="P40" s="1250"/>
      <c r="Q40" s="1250"/>
      <c r="R40" s="1250"/>
      <c r="S40" s="1250"/>
      <c r="T40" s="1250"/>
      <c r="U40" s="1250"/>
      <c r="V40" s="1250"/>
      <c r="W40" s="1250"/>
      <c r="X40" s="1250"/>
      <c r="Y40" s="1250"/>
      <c r="Z40" s="1250"/>
      <c r="AA40" s="1250"/>
      <c r="AB40" s="1250"/>
      <c r="AC40" s="1250"/>
      <c r="AD40" s="1250"/>
      <c r="AE40" s="1250"/>
      <c r="AF40" s="1250"/>
      <c r="AG40" s="1251"/>
    </row>
    <row r="41" spans="1:33">
      <c r="A41" s="33"/>
      <c r="B41" s="34"/>
      <c r="C41" s="34"/>
      <c r="D41" s="34"/>
      <c r="E41" s="34"/>
      <c r="F41" s="34"/>
      <c r="G41" s="34"/>
      <c r="H41" s="34"/>
      <c r="I41" s="34"/>
      <c r="J41" s="34"/>
      <c r="K41" s="34"/>
      <c r="L41" s="34"/>
      <c r="M41" s="34"/>
      <c r="N41" s="34"/>
      <c r="O41" s="34"/>
      <c r="P41" s="34"/>
      <c r="Q41" s="34"/>
      <c r="R41" s="34" t="s">
        <v>479</v>
      </c>
      <c r="S41" s="34"/>
      <c r="T41" s="34"/>
      <c r="U41" s="34"/>
      <c r="V41" s="34"/>
      <c r="W41" s="34"/>
      <c r="X41" s="34"/>
      <c r="Y41" s="34"/>
      <c r="Z41" s="34"/>
      <c r="AA41" s="34"/>
      <c r="AB41" s="34"/>
      <c r="AC41" s="34"/>
      <c r="AD41" s="34"/>
      <c r="AE41" s="34"/>
      <c r="AF41" s="34"/>
      <c r="AG41" s="35"/>
    </row>
    <row r="42" spans="1:33">
      <c r="D42" s="22" t="s">
        <v>480</v>
      </c>
    </row>
    <row r="43" spans="1:33">
      <c r="F43" s="22" t="s">
        <v>481</v>
      </c>
      <c r="Q43" s="22" t="s">
        <v>482</v>
      </c>
      <c r="S43" s="22" t="s">
        <v>483</v>
      </c>
      <c r="Y43" s="22" t="s">
        <v>484</v>
      </c>
      <c r="AA43" s="22" t="s">
        <v>485</v>
      </c>
    </row>
  </sheetData>
  <mergeCells count="52">
    <mergeCell ref="B20:AG20"/>
    <mergeCell ref="A38:A40"/>
    <mergeCell ref="B38:AG40"/>
    <mergeCell ref="A24:A28"/>
    <mergeCell ref="B24:AG28"/>
    <mergeCell ref="A29:A33"/>
    <mergeCell ref="B29:AG33"/>
    <mergeCell ref="A34:A37"/>
    <mergeCell ref="B34:AG37"/>
    <mergeCell ref="A21:A22"/>
    <mergeCell ref="B21:AG22"/>
    <mergeCell ref="A16:A18"/>
    <mergeCell ref="B16:P16"/>
    <mergeCell ref="Q16:Q18"/>
    <mergeCell ref="R16:AG16"/>
    <mergeCell ref="B17:E18"/>
    <mergeCell ref="F17:F18"/>
    <mergeCell ref="G17:K18"/>
    <mergeCell ref="L17:L18"/>
    <mergeCell ref="M17:P18"/>
    <mergeCell ref="R17:U18"/>
    <mergeCell ref="V17:V18"/>
    <mergeCell ref="W17:AA18"/>
    <mergeCell ref="AB17:AB18"/>
    <mergeCell ref="AC17:AG18"/>
    <mergeCell ref="A13:A15"/>
    <mergeCell ref="B13:E13"/>
    <mergeCell ref="F13:H13"/>
    <mergeCell ref="J13:M13"/>
    <mergeCell ref="N13:AG13"/>
    <mergeCell ref="B14:Q15"/>
    <mergeCell ref="R14:AG15"/>
    <mergeCell ref="A10:A12"/>
    <mergeCell ref="B10:S10"/>
    <mergeCell ref="T10:T12"/>
    <mergeCell ref="U10:AG10"/>
    <mergeCell ref="B11:G12"/>
    <mergeCell ref="H11:H12"/>
    <mergeCell ref="I11:J12"/>
    <mergeCell ref="K11:K12"/>
    <mergeCell ref="L11:S12"/>
    <mergeCell ref="U11:AG12"/>
    <mergeCell ref="Y1:Z1"/>
    <mergeCell ref="AB1:AC1"/>
    <mergeCell ref="AE1:AF1"/>
    <mergeCell ref="A3:AG3"/>
    <mergeCell ref="A7:A9"/>
    <mergeCell ref="B7:S7"/>
    <mergeCell ref="T7:T9"/>
    <mergeCell ref="U7:AG7"/>
    <mergeCell ref="B8:S9"/>
    <mergeCell ref="U8:AG9"/>
  </mergeCells>
  <phoneticPr fontId="5"/>
  <pageMargins left="0.70866141732283472" right="0.70866141732283472" top="0.74803149606299213" bottom="0.7480314960629921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62"/>
  <sheetViews>
    <sheetView zoomScale="80" zoomScaleNormal="80" workbookViewId="0">
      <selection activeCell="R22" sqref="R22"/>
    </sheetView>
  </sheetViews>
  <sheetFormatPr defaultRowHeight="13.2"/>
  <cols>
    <col min="2" max="2" width="13.88671875" bestFit="1" customWidth="1"/>
    <col min="9" max="9" width="16.44140625" customWidth="1"/>
    <col min="10" max="10" width="58.77734375" customWidth="1"/>
    <col min="11" max="11" width="12.21875" bestFit="1" customWidth="1"/>
    <col min="13" max="13" width="12.21875" bestFit="1" customWidth="1"/>
  </cols>
  <sheetData>
    <row r="1" spans="1:13">
      <c r="A1" t="s">
        <v>250</v>
      </c>
      <c r="B1" t="s">
        <v>249</v>
      </c>
      <c r="C1" t="s">
        <v>248</v>
      </c>
      <c r="E1" t="s">
        <v>451</v>
      </c>
      <c r="F1" t="s">
        <v>309</v>
      </c>
      <c r="G1" t="s">
        <v>419</v>
      </c>
      <c r="H1" t="s">
        <v>319</v>
      </c>
      <c r="K1" t="s">
        <v>517</v>
      </c>
      <c r="L1" t="s">
        <v>526</v>
      </c>
      <c r="M1" s="45" t="s">
        <v>515</v>
      </c>
    </row>
    <row r="2" spans="1:13">
      <c r="A2" t="s">
        <v>48</v>
      </c>
      <c r="B2" s="1" t="s">
        <v>51</v>
      </c>
      <c r="C2" t="s">
        <v>247</v>
      </c>
      <c r="E2" t="s">
        <v>452</v>
      </c>
      <c r="F2" t="s">
        <v>310</v>
      </c>
      <c r="G2" t="s">
        <v>420</v>
      </c>
      <c r="H2" s="11" t="s">
        <v>414</v>
      </c>
      <c r="I2" s="120" t="s">
        <v>896</v>
      </c>
      <c r="J2" t="s">
        <v>492</v>
      </c>
      <c r="K2" s="36" t="s">
        <v>494</v>
      </c>
      <c r="L2" s="36" t="s">
        <v>500</v>
      </c>
      <c r="M2" s="36" t="s">
        <v>516</v>
      </c>
    </row>
    <row r="3" spans="1:13">
      <c r="A3" t="s">
        <v>49</v>
      </c>
      <c r="B3" s="1" t="s">
        <v>52</v>
      </c>
      <c r="C3" s="2" t="s">
        <v>242</v>
      </c>
      <c r="E3" t="s">
        <v>453</v>
      </c>
      <c r="F3" t="s">
        <v>311</v>
      </c>
      <c r="G3" t="s">
        <v>421</v>
      </c>
      <c r="H3" s="11" t="s">
        <v>415</v>
      </c>
      <c r="I3" s="120" t="s">
        <v>642</v>
      </c>
      <c r="J3" t="s">
        <v>678</v>
      </c>
      <c r="K3" s="36" t="s">
        <v>679</v>
      </c>
      <c r="L3" s="38" t="s">
        <v>496</v>
      </c>
      <c r="M3" s="36" t="s">
        <v>796</v>
      </c>
    </row>
    <row r="4" spans="1:13">
      <c r="A4" t="s">
        <v>50</v>
      </c>
      <c r="B4" s="1" t="s">
        <v>53</v>
      </c>
      <c r="C4" s="2" t="s">
        <v>156</v>
      </c>
      <c r="G4" t="s">
        <v>422</v>
      </c>
      <c r="H4" s="94" t="s">
        <v>573</v>
      </c>
      <c r="I4" s="95" t="s">
        <v>643</v>
      </c>
      <c r="J4" t="s">
        <v>680</v>
      </c>
      <c r="K4" s="36" t="s">
        <v>681</v>
      </c>
      <c r="L4" s="38" t="s">
        <v>767</v>
      </c>
      <c r="M4" s="36" t="s">
        <v>797</v>
      </c>
    </row>
    <row r="5" spans="1:13">
      <c r="A5" t="s">
        <v>577</v>
      </c>
      <c r="B5" s="1" t="s">
        <v>54</v>
      </c>
      <c r="C5" s="2" t="s">
        <v>213</v>
      </c>
      <c r="G5" t="s">
        <v>423</v>
      </c>
      <c r="H5" s="1" t="s">
        <v>532</v>
      </c>
      <c r="I5" s="95" t="s">
        <v>644</v>
      </c>
      <c r="J5" t="s">
        <v>682</v>
      </c>
      <c r="K5" s="36" t="s">
        <v>683</v>
      </c>
      <c r="L5" s="36" t="s">
        <v>497</v>
      </c>
      <c r="M5" s="36" t="s">
        <v>798</v>
      </c>
    </row>
    <row r="6" spans="1:13">
      <c r="B6" s="1" t="s">
        <v>55</v>
      </c>
      <c r="C6" s="2" t="s">
        <v>214</v>
      </c>
      <c r="H6" s="1" t="s">
        <v>533</v>
      </c>
      <c r="I6" s="95" t="s">
        <v>645</v>
      </c>
      <c r="J6" t="s">
        <v>684</v>
      </c>
      <c r="K6" s="36" t="s">
        <v>685</v>
      </c>
      <c r="L6" s="36" t="s">
        <v>498</v>
      </c>
      <c r="M6" s="36" t="s">
        <v>799</v>
      </c>
    </row>
    <row r="7" spans="1:13">
      <c r="B7" s="1" t="s">
        <v>56</v>
      </c>
      <c r="C7" s="2" t="s">
        <v>215</v>
      </c>
      <c r="H7" s="1" t="s">
        <v>534</v>
      </c>
      <c r="I7" s="95" t="s">
        <v>646</v>
      </c>
      <c r="J7" t="s">
        <v>686</v>
      </c>
      <c r="K7" s="36" t="s">
        <v>493</v>
      </c>
      <c r="L7" s="36" t="s">
        <v>768</v>
      </c>
      <c r="M7" s="36" t="s">
        <v>800</v>
      </c>
    </row>
    <row r="8" spans="1:13">
      <c r="B8" s="1" t="s">
        <v>57</v>
      </c>
      <c r="C8" s="2" t="s">
        <v>161</v>
      </c>
      <c r="H8" s="1" t="s">
        <v>535</v>
      </c>
      <c r="I8" s="95" t="s">
        <v>647</v>
      </c>
      <c r="J8" t="s">
        <v>687</v>
      </c>
      <c r="K8" s="36" t="s">
        <v>688</v>
      </c>
      <c r="L8" s="38" t="s">
        <v>499</v>
      </c>
      <c r="M8" s="36" t="s">
        <v>801</v>
      </c>
    </row>
    <row r="9" spans="1:13">
      <c r="B9" s="1" t="s">
        <v>58</v>
      </c>
      <c r="C9" s="2" t="s">
        <v>216</v>
      </c>
      <c r="H9" s="1" t="s">
        <v>536</v>
      </c>
      <c r="I9" s="95" t="s">
        <v>648</v>
      </c>
      <c r="J9" t="s">
        <v>689</v>
      </c>
      <c r="K9" s="36" t="s">
        <v>690</v>
      </c>
      <c r="L9" s="36" t="s">
        <v>769</v>
      </c>
      <c r="M9" s="36" t="s">
        <v>802</v>
      </c>
    </row>
    <row r="10" spans="1:13">
      <c r="B10" s="1" t="s">
        <v>59</v>
      </c>
      <c r="C10" s="2" t="s">
        <v>164</v>
      </c>
      <c r="H10" s="1" t="s">
        <v>537</v>
      </c>
      <c r="I10" s="95" t="s">
        <v>649</v>
      </c>
      <c r="J10" t="s">
        <v>691</v>
      </c>
      <c r="K10" s="36" t="s">
        <v>692</v>
      </c>
      <c r="L10" s="38" t="s">
        <v>770</v>
      </c>
      <c r="M10" s="36" t="s">
        <v>803</v>
      </c>
    </row>
    <row r="11" spans="1:13">
      <c r="B11" s="1" t="s">
        <v>60</v>
      </c>
      <c r="C11" s="2" t="s">
        <v>217</v>
      </c>
      <c r="H11" s="1" t="s">
        <v>538</v>
      </c>
      <c r="I11" s="95" t="s">
        <v>650</v>
      </c>
      <c r="J11" t="s">
        <v>693</v>
      </c>
      <c r="K11" s="36" t="s">
        <v>694</v>
      </c>
      <c r="L11" s="38" t="s">
        <v>771</v>
      </c>
      <c r="M11" s="36" t="s">
        <v>804</v>
      </c>
    </row>
    <row r="12" spans="1:13">
      <c r="B12" s="1" t="s">
        <v>61</v>
      </c>
      <c r="C12" s="2" t="s">
        <v>218</v>
      </c>
      <c r="H12" s="1" t="s">
        <v>539</v>
      </c>
      <c r="I12" s="95" t="s">
        <v>651</v>
      </c>
      <c r="J12" t="s">
        <v>695</v>
      </c>
      <c r="K12" s="36" t="s">
        <v>696</v>
      </c>
      <c r="L12" s="36" t="s">
        <v>772</v>
      </c>
      <c r="M12" s="36" t="s">
        <v>805</v>
      </c>
    </row>
    <row r="13" spans="1:13">
      <c r="B13" s="1" t="s">
        <v>62</v>
      </c>
      <c r="C13" s="2" t="s">
        <v>219</v>
      </c>
      <c r="H13" s="1" t="s">
        <v>540</v>
      </c>
      <c r="I13" s="95" t="s">
        <v>652</v>
      </c>
      <c r="J13" t="s">
        <v>697</v>
      </c>
      <c r="K13" s="36" t="s">
        <v>698</v>
      </c>
      <c r="L13" s="38" t="s">
        <v>773</v>
      </c>
      <c r="M13" s="36" t="s">
        <v>806</v>
      </c>
    </row>
    <row r="14" spans="1:13">
      <c r="B14" s="1" t="s">
        <v>63</v>
      </c>
      <c r="C14" s="2" t="s">
        <v>220</v>
      </c>
      <c r="H14" s="1" t="s">
        <v>541</v>
      </c>
      <c r="I14" s="95" t="s">
        <v>906</v>
      </c>
      <c r="J14" t="s">
        <v>699</v>
      </c>
      <c r="K14" s="36" t="s">
        <v>700</v>
      </c>
      <c r="L14" s="36" t="s">
        <v>774</v>
      </c>
      <c r="M14" s="36" t="s">
        <v>807</v>
      </c>
    </row>
    <row r="15" spans="1:13">
      <c r="B15" s="1" t="s">
        <v>64</v>
      </c>
      <c r="C15" s="2" t="s">
        <v>221</v>
      </c>
      <c r="H15" s="1" t="s">
        <v>542</v>
      </c>
      <c r="I15" s="95" t="s">
        <v>897</v>
      </c>
      <c r="J15" t="s">
        <v>701</v>
      </c>
      <c r="K15" s="36" t="s">
        <v>702</v>
      </c>
      <c r="L15" s="36" t="s">
        <v>775</v>
      </c>
      <c r="M15" s="36" t="s">
        <v>808</v>
      </c>
    </row>
    <row r="16" spans="1:13">
      <c r="B16" s="1" t="s">
        <v>65</v>
      </c>
      <c r="C16" s="2" t="s">
        <v>222</v>
      </c>
      <c r="H16" s="1" t="s">
        <v>543</v>
      </c>
      <c r="I16" s="95" t="s">
        <v>653</v>
      </c>
      <c r="J16" t="s">
        <v>703</v>
      </c>
      <c r="K16" s="36" t="s">
        <v>704</v>
      </c>
      <c r="L16" s="36" t="s">
        <v>776</v>
      </c>
      <c r="M16" s="36" t="s">
        <v>809</v>
      </c>
    </row>
    <row r="17" spans="2:13">
      <c r="B17" s="1" t="s">
        <v>66</v>
      </c>
      <c r="C17" s="2" t="s">
        <v>223</v>
      </c>
      <c r="H17" s="1" t="s">
        <v>544</v>
      </c>
      <c r="I17" s="95" t="s">
        <v>654</v>
      </c>
      <c r="J17" t="s">
        <v>705</v>
      </c>
      <c r="K17" s="36" t="s">
        <v>706</v>
      </c>
      <c r="L17" s="36" t="s">
        <v>777</v>
      </c>
      <c r="M17" s="36" t="s">
        <v>810</v>
      </c>
    </row>
    <row r="18" spans="2:13">
      <c r="B18" s="1" t="s">
        <v>67</v>
      </c>
      <c r="C18" s="2" t="s">
        <v>224</v>
      </c>
      <c r="H18" s="1" t="s">
        <v>545</v>
      </c>
      <c r="I18" s="95" t="s">
        <v>655</v>
      </c>
      <c r="J18" t="s">
        <v>707</v>
      </c>
      <c r="K18" s="36" t="s">
        <v>708</v>
      </c>
      <c r="L18" s="36" t="s">
        <v>501</v>
      </c>
      <c r="M18" s="36" t="s">
        <v>811</v>
      </c>
    </row>
    <row r="19" spans="2:13">
      <c r="B19" s="1" t="s">
        <v>68</v>
      </c>
      <c r="C19" s="2" t="s">
        <v>225</v>
      </c>
      <c r="H19" s="1" t="s">
        <v>546</v>
      </c>
      <c r="I19" s="95" t="s">
        <v>656</v>
      </c>
      <c r="J19" t="s">
        <v>709</v>
      </c>
      <c r="K19" s="36" t="s">
        <v>710</v>
      </c>
      <c r="L19" s="36" t="s">
        <v>503</v>
      </c>
      <c r="M19" s="36" t="s">
        <v>812</v>
      </c>
    </row>
    <row r="20" spans="2:13">
      <c r="B20" s="1" t="s">
        <v>69</v>
      </c>
      <c r="C20" s="2" t="s">
        <v>226</v>
      </c>
      <c r="H20" s="1" t="s">
        <v>547</v>
      </c>
      <c r="I20" s="95" t="s">
        <v>898</v>
      </c>
      <c r="J20" t="s">
        <v>711</v>
      </c>
      <c r="K20" s="36" t="s">
        <v>712</v>
      </c>
      <c r="L20" s="36" t="s">
        <v>502</v>
      </c>
      <c r="M20" s="36" t="s">
        <v>813</v>
      </c>
    </row>
    <row r="21" spans="2:13">
      <c r="B21" s="1" t="s">
        <v>70</v>
      </c>
      <c r="C21" s="2" t="s">
        <v>227</v>
      </c>
      <c r="H21" s="1" t="s">
        <v>548</v>
      </c>
      <c r="I21" s="95" t="s">
        <v>899</v>
      </c>
      <c r="J21" t="s">
        <v>713</v>
      </c>
      <c r="K21" s="36" t="s">
        <v>714</v>
      </c>
      <c r="L21" s="36" t="s">
        <v>778</v>
      </c>
      <c r="M21" s="36" t="s">
        <v>814</v>
      </c>
    </row>
    <row r="22" spans="2:13">
      <c r="B22" s="1" t="s">
        <v>71</v>
      </c>
      <c r="C22" s="2" t="s">
        <v>228</v>
      </c>
      <c r="H22" s="1" t="s">
        <v>549</v>
      </c>
      <c r="I22" s="95" t="s">
        <v>900</v>
      </c>
      <c r="J22" t="s">
        <v>715</v>
      </c>
      <c r="K22" s="36" t="s">
        <v>716</v>
      </c>
      <c r="L22" s="36" t="s">
        <v>779</v>
      </c>
      <c r="M22" s="37" t="s">
        <v>815</v>
      </c>
    </row>
    <row r="23" spans="2:13">
      <c r="B23" s="1" t="s">
        <v>72</v>
      </c>
      <c r="C23" s="2" t="s">
        <v>229</v>
      </c>
      <c r="H23" s="1" t="s">
        <v>550</v>
      </c>
      <c r="I23" s="95" t="s">
        <v>657</v>
      </c>
      <c r="J23" t="s">
        <v>717</v>
      </c>
      <c r="K23" s="36" t="s">
        <v>718</v>
      </c>
      <c r="L23" s="36" t="s">
        <v>780</v>
      </c>
      <c r="M23" s="36" t="s">
        <v>816</v>
      </c>
    </row>
    <row r="24" spans="2:13">
      <c r="B24" s="1" t="s">
        <v>73</v>
      </c>
      <c r="C24" s="2" t="s">
        <v>230</v>
      </c>
      <c r="H24" s="1" t="s">
        <v>551</v>
      </c>
      <c r="I24" s="95" t="s">
        <v>658</v>
      </c>
      <c r="J24" t="s">
        <v>719</v>
      </c>
      <c r="K24" s="36" t="s">
        <v>720</v>
      </c>
      <c r="L24" s="36" t="s">
        <v>781</v>
      </c>
      <c r="M24" s="36" t="s">
        <v>817</v>
      </c>
    </row>
    <row r="25" spans="2:13">
      <c r="B25" s="1" t="s">
        <v>74</v>
      </c>
      <c r="C25" s="2" t="s">
        <v>231</v>
      </c>
      <c r="H25" s="1" t="s">
        <v>552</v>
      </c>
      <c r="I25" s="95" t="s">
        <v>659</v>
      </c>
      <c r="J25" t="s">
        <v>721</v>
      </c>
      <c r="K25" s="36" t="s">
        <v>722</v>
      </c>
      <c r="L25" s="36" t="s">
        <v>504</v>
      </c>
      <c r="M25" s="36" t="s">
        <v>818</v>
      </c>
    </row>
    <row r="26" spans="2:13">
      <c r="B26" s="1" t="s">
        <v>75</v>
      </c>
      <c r="C26" s="2" t="s">
        <v>232</v>
      </c>
      <c r="H26" s="94" t="s">
        <v>574</v>
      </c>
      <c r="I26" s="95" t="s">
        <v>660</v>
      </c>
      <c r="J26" t="s">
        <v>723</v>
      </c>
      <c r="K26" s="36" t="s">
        <v>724</v>
      </c>
      <c r="L26" s="36" t="s">
        <v>782</v>
      </c>
      <c r="M26" s="36" t="s">
        <v>819</v>
      </c>
    </row>
    <row r="27" spans="2:13">
      <c r="B27" s="1" t="s">
        <v>76</v>
      </c>
      <c r="C27" s="2" t="s">
        <v>233</v>
      </c>
      <c r="H27" s="94" t="s">
        <v>575</v>
      </c>
      <c r="I27" s="95" t="s">
        <v>661</v>
      </c>
      <c r="J27" s="96" t="s">
        <v>725</v>
      </c>
      <c r="K27" s="36" t="s">
        <v>726</v>
      </c>
      <c r="L27" s="36" t="s">
        <v>505</v>
      </c>
      <c r="M27" s="36" t="s">
        <v>820</v>
      </c>
    </row>
    <row r="28" spans="2:13">
      <c r="B28" s="1" t="s">
        <v>77</v>
      </c>
      <c r="C28" s="2" t="s">
        <v>244</v>
      </c>
      <c r="H28" s="94" t="s">
        <v>576</v>
      </c>
      <c r="I28" s="95" t="s">
        <v>662</v>
      </c>
      <c r="J28" t="s">
        <v>727</v>
      </c>
      <c r="K28" s="36" t="s">
        <v>728</v>
      </c>
      <c r="L28" s="36" t="s">
        <v>506</v>
      </c>
      <c r="M28" s="36" t="s">
        <v>821</v>
      </c>
    </row>
    <row r="29" spans="2:13">
      <c r="B29" s="1" t="s">
        <v>78</v>
      </c>
      <c r="C29" s="2" t="s">
        <v>246</v>
      </c>
      <c r="H29" s="1" t="s">
        <v>553</v>
      </c>
      <c r="I29" s="95" t="s">
        <v>901</v>
      </c>
      <c r="J29" t="s">
        <v>729</v>
      </c>
      <c r="K29" s="36" t="s">
        <v>730</v>
      </c>
      <c r="L29" s="36" t="s">
        <v>783</v>
      </c>
      <c r="M29" s="36" t="s">
        <v>822</v>
      </c>
    </row>
    <row r="30" spans="2:13">
      <c r="B30" s="1" t="s">
        <v>79</v>
      </c>
      <c r="C30" s="2" t="s">
        <v>234</v>
      </c>
      <c r="H30" s="1" t="s">
        <v>554</v>
      </c>
      <c r="I30" s="95" t="s">
        <v>663</v>
      </c>
      <c r="J30" t="s">
        <v>731</v>
      </c>
      <c r="K30" s="36" t="s">
        <v>732</v>
      </c>
      <c r="L30" s="36" t="s">
        <v>507</v>
      </c>
      <c r="M30" s="36" t="s">
        <v>823</v>
      </c>
    </row>
    <row r="31" spans="2:13">
      <c r="B31" s="1" t="s">
        <v>80</v>
      </c>
      <c r="C31" s="2" t="s">
        <v>235</v>
      </c>
      <c r="H31" s="1" t="s">
        <v>555</v>
      </c>
      <c r="I31" s="95" t="s">
        <v>902</v>
      </c>
      <c r="J31" t="s">
        <v>733</v>
      </c>
      <c r="K31" s="36" t="s">
        <v>734</v>
      </c>
      <c r="L31" s="36" t="s">
        <v>508</v>
      </c>
      <c r="M31" s="36" t="s">
        <v>824</v>
      </c>
    </row>
    <row r="32" spans="2:13">
      <c r="B32" s="1" t="s">
        <v>81</v>
      </c>
      <c r="C32" s="2" t="s">
        <v>184</v>
      </c>
      <c r="H32" s="1" t="s">
        <v>556</v>
      </c>
      <c r="I32" s="95" t="s">
        <v>664</v>
      </c>
      <c r="J32" t="s">
        <v>735</v>
      </c>
      <c r="K32" s="36" t="s">
        <v>736</v>
      </c>
      <c r="L32" s="36" t="s">
        <v>784</v>
      </c>
      <c r="M32" s="36" t="s">
        <v>825</v>
      </c>
    </row>
    <row r="33" spans="2:13">
      <c r="B33" s="1" t="s">
        <v>82</v>
      </c>
      <c r="C33" s="2" t="s">
        <v>236</v>
      </c>
      <c r="H33" s="1" t="s">
        <v>557</v>
      </c>
      <c r="I33" s="95" t="s">
        <v>903</v>
      </c>
      <c r="J33" t="s">
        <v>737</v>
      </c>
      <c r="K33" s="36" t="s">
        <v>738</v>
      </c>
      <c r="L33" s="36" t="s">
        <v>785</v>
      </c>
      <c r="M33" s="36" t="s">
        <v>826</v>
      </c>
    </row>
    <row r="34" spans="2:13">
      <c r="B34" s="1" t="s">
        <v>83</v>
      </c>
      <c r="C34" s="2" t="s">
        <v>237</v>
      </c>
      <c r="H34" s="1" t="s">
        <v>558</v>
      </c>
      <c r="I34" s="95" t="s">
        <v>665</v>
      </c>
      <c r="J34" t="s">
        <v>739</v>
      </c>
      <c r="K34" s="36" t="s">
        <v>740</v>
      </c>
      <c r="L34" s="38" t="s">
        <v>509</v>
      </c>
      <c r="M34" s="36" t="s">
        <v>827</v>
      </c>
    </row>
    <row r="35" spans="2:13">
      <c r="B35" s="1" t="s">
        <v>84</v>
      </c>
      <c r="C35" s="2" t="s">
        <v>238</v>
      </c>
      <c r="H35" s="1" t="s">
        <v>559</v>
      </c>
      <c r="I35" s="95" t="s">
        <v>666</v>
      </c>
      <c r="J35" t="s">
        <v>741</v>
      </c>
      <c r="K35" s="36" t="s">
        <v>742</v>
      </c>
      <c r="L35" s="37" t="s">
        <v>786</v>
      </c>
      <c r="M35" s="36" t="s">
        <v>828</v>
      </c>
    </row>
    <row r="36" spans="2:13">
      <c r="B36" s="1" t="s">
        <v>85</v>
      </c>
      <c r="C36" s="2" t="s">
        <v>239</v>
      </c>
      <c r="H36" s="1" t="s">
        <v>560</v>
      </c>
      <c r="I36" s="95" t="s">
        <v>667</v>
      </c>
      <c r="J36" t="s">
        <v>743</v>
      </c>
      <c r="K36" s="36" t="s">
        <v>744</v>
      </c>
      <c r="L36" s="36" t="s">
        <v>787</v>
      </c>
      <c r="M36" s="36" t="s">
        <v>829</v>
      </c>
    </row>
    <row r="37" spans="2:13">
      <c r="B37" s="1" t="s">
        <v>86</v>
      </c>
      <c r="C37" s="2" t="s">
        <v>240</v>
      </c>
      <c r="H37" s="1" t="s">
        <v>561</v>
      </c>
      <c r="I37" s="95" t="s">
        <v>668</v>
      </c>
      <c r="J37" t="s">
        <v>745</v>
      </c>
      <c r="K37" s="36" t="s">
        <v>746</v>
      </c>
      <c r="L37" s="36" t="s">
        <v>788</v>
      </c>
      <c r="M37" s="36" t="s">
        <v>830</v>
      </c>
    </row>
    <row r="38" spans="2:13">
      <c r="B38" s="1" t="s">
        <v>87</v>
      </c>
      <c r="C38" s="2" t="s">
        <v>191</v>
      </c>
      <c r="H38" s="1" t="s">
        <v>562</v>
      </c>
      <c r="I38" s="95" t="s">
        <v>904</v>
      </c>
      <c r="J38" t="s">
        <v>747</v>
      </c>
      <c r="K38" s="36" t="s">
        <v>748</v>
      </c>
      <c r="L38" s="37" t="s">
        <v>789</v>
      </c>
      <c r="M38" s="36" t="s">
        <v>831</v>
      </c>
    </row>
    <row r="39" spans="2:13">
      <c r="B39" s="1" t="s">
        <v>88</v>
      </c>
      <c r="C39" s="2" t="s">
        <v>193</v>
      </c>
      <c r="H39" s="1" t="s">
        <v>563</v>
      </c>
      <c r="I39" s="95" t="s">
        <v>669</v>
      </c>
      <c r="J39" t="s">
        <v>749</v>
      </c>
      <c r="K39" s="36" t="s">
        <v>750</v>
      </c>
      <c r="L39" s="36" t="s">
        <v>790</v>
      </c>
      <c r="M39" s="36" t="s">
        <v>832</v>
      </c>
    </row>
    <row r="40" spans="2:13">
      <c r="B40" s="1" t="s">
        <v>89</v>
      </c>
      <c r="C40" s="2" t="s">
        <v>195</v>
      </c>
      <c r="H40" s="1" t="s">
        <v>564</v>
      </c>
      <c r="I40" s="95" t="s">
        <v>670</v>
      </c>
      <c r="J40" t="s">
        <v>751</v>
      </c>
      <c r="K40" s="36" t="s">
        <v>752</v>
      </c>
      <c r="L40" s="36" t="s">
        <v>791</v>
      </c>
      <c r="M40" s="36" t="s">
        <v>833</v>
      </c>
    </row>
    <row r="41" spans="2:13">
      <c r="B41" s="1" t="s">
        <v>90</v>
      </c>
      <c r="C41" s="2" t="s">
        <v>197</v>
      </c>
      <c r="H41" s="1" t="s">
        <v>565</v>
      </c>
      <c r="I41" s="95" t="s">
        <v>671</v>
      </c>
      <c r="J41" t="s">
        <v>888</v>
      </c>
      <c r="K41" s="36" t="s">
        <v>890</v>
      </c>
      <c r="L41" s="36" t="s">
        <v>889</v>
      </c>
      <c r="M41" s="36" t="s">
        <v>891</v>
      </c>
    </row>
    <row r="42" spans="2:13">
      <c r="B42" s="1" t="s">
        <v>91</v>
      </c>
      <c r="C42" s="2" t="s">
        <v>199</v>
      </c>
      <c r="H42" s="1" t="s">
        <v>566</v>
      </c>
      <c r="I42" s="95" t="s">
        <v>672</v>
      </c>
      <c r="J42" t="s">
        <v>753</v>
      </c>
      <c r="K42" s="36" t="s">
        <v>754</v>
      </c>
      <c r="L42" s="36" t="s">
        <v>510</v>
      </c>
      <c r="M42" s="36" t="s">
        <v>834</v>
      </c>
    </row>
    <row r="43" spans="2:13">
      <c r="B43" s="1" t="s">
        <v>92</v>
      </c>
      <c r="C43" s="2" t="s">
        <v>201</v>
      </c>
      <c r="H43" s="1" t="s">
        <v>567</v>
      </c>
      <c r="I43" s="95" t="s">
        <v>673</v>
      </c>
      <c r="J43" t="s">
        <v>755</v>
      </c>
      <c r="K43" s="36" t="s">
        <v>756</v>
      </c>
      <c r="L43" s="36" t="s">
        <v>792</v>
      </c>
      <c r="M43" s="36" t="s">
        <v>835</v>
      </c>
    </row>
    <row r="44" spans="2:13">
      <c r="B44" s="1" t="s">
        <v>93</v>
      </c>
      <c r="C44" s="2" t="s">
        <v>203</v>
      </c>
      <c r="H44" s="1" t="s">
        <v>568</v>
      </c>
      <c r="I44" s="95" t="s">
        <v>674</v>
      </c>
      <c r="J44" t="s">
        <v>757</v>
      </c>
      <c r="K44" s="36" t="s">
        <v>758</v>
      </c>
      <c r="L44" s="36" t="s">
        <v>511</v>
      </c>
      <c r="M44" s="36" t="s">
        <v>836</v>
      </c>
    </row>
    <row r="45" spans="2:13">
      <c r="B45" s="1" t="s">
        <v>94</v>
      </c>
      <c r="C45" s="2" t="s">
        <v>205</v>
      </c>
      <c r="H45" s="1" t="s">
        <v>569</v>
      </c>
      <c r="I45" s="95" t="s">
        <v>675</v>
      </c>
      <c r="J45" t="s">
        <v>759</v>
      </c>
      <c r="K45" s="36" t="s">
        <v>760</v>
      </c>
      <c r="L45" s="36" t="s">
        <v>793</v>
      </c>
      <c r="M45" s="36" t="s">
        <v>837</v>
      </c>
    </row>
    <row r="46" spans="2:13">
      <c r="B46" s="1" t="s">
        <v>95</v>
      </c>
      <c r="C46" s="2" t="s">
        <v>207</v>
      </c>
      <c r="H46" s="1" t="s">
        <v>570</v>
      </c>
      <c r="I46" s="95" t="s">
        <v>905</v>
      </c>
      <c r="J46" t="s">
        <v>761</v>
      </c>
      <c r="K46" s="36" t="s">
        <v>762</v>
      </c>
      <c r="L46" s="36" t="s">
        <v>512</v>
      </c>
      <c r="M46" s="36" t="s">
        <v>838</v>
      </c>
    </row>
    <row r="47" spans="2:13">
      <c r="B47" s="1" t="s">
        <v>96</v>
      </c>
      <c r="C47" s="2" t="s">
        <v>208</v>
      </c>
      <c r="H47" s="1" t="s">
        <v>571</v>
      </c>
      <c r="I47" s="95" t="s">
        <v>676</v>
      </c>
      <c r="J47" t="s">
        <v>763</v>
      </c>
      <c r="K47" s="36" t="s">
        <v>764</v>
      </c>
      <c r="L47" s="36" t="s">
        <v>794</v>
      </c>
      <c r="M47" s="36" t="s">
        <v>839</v>
      </c>
    </row>
    <row r="48" spans="2:13">
      <c r="B48" s="1" t="s">
        <v>97</v>
      </c>
      <c r="C48" s="2" t="s">
        <v>210</v>
      </c>
      <c r="H48" s="1" t="s">
        <v>572</v>
      </c>
      <c r="I48" s="95" t="s">
        <v>677</v>
      </c>
      <c r="J48" t="s">
        <v>765</v>
      </c>
      <c r="K48" s="36" t="s">
        <v>766</v>
      </c>
      <c r="L48" s="36" t="s">
        <v>795</v>
      </c>
      <c r="M48" s="36" t="s">
        <v>840</v>
      </c>
    </row>
    <row r="49" spans="2:3">
      <c r="B49" s="1" t="s">
        <v>98</v>
      </c>
      <c r="C49" s="2" t="s">
        <v>212</v>
      </c>
    </row>
    <row r="50" spans="2:3">
      <c r="B50" s="1" t="s">
        <v>99</v>
      </c>
    </row>
    <row r="51" spans="2:3">
      <c r="B51" s="1" t="s">
        <v>100</v>
      </c>
    </row>
    <row r="52" spans="2:3">
      <c r="B52" s="1" t="s">
        <v>101</v>
      </c>
    </row>
    <row r="53" spans="2:3">
      <c r="B53" s="1" t="s">
        <v>102</v>
      </c>
    </row>
    <row r="54" spans="2:3">
      <c r="B54" s="1" t="s">
        <v>103</v>
      </c>
    </row>
    <row r="55" spans="2:3">
      <c r="B55" s="1" t="s">
        <v>104</v>
      </c>
    </row>
    <row r="56" spans="2:3">
      <c r="B56" s="1" t="s">
        <v>105</v>
      </c>
    </row>
    <row r="57" spans="2:3">
      <c r="B57" s="1" t="s">
        <v>106</v>
      </c>
    </row>
    <row r="58" spans="2:3">
      <c r="B58" s="1" t="s">
        <v>107</v>
      </c>
    </row>
    <row r="59" spans="2:3">
      <c r="B59" s="1" t="s">
        <v>108</v>
      </c>
    </row>
    <row r="60" spans="2:3">
      <c r="B60" s="1" t="s">
        <v>109</v>
      </c>
    </row>
    <row r="61" spans="2:3">
      <c r="B61" s="1" t="s">
        <v>110</v>
      </c>
    </row>
    <row r="62" spans="2:3">
      <c r="B62" s="1" t="s">
        <v>111</v>
      </c>
    </row>
  </sheetData>
  <sheetProtection algorithmName="SHA-512" hashValue="N7B68r76BYMElmR5gMi1iOyryg1KJ7aFme6SM07utHolp3vDoTIMxakpizoAAykgbwWRP46Yb2fUmdog1tgbFw==" saltValue="/bEi/JxRTGN4XLBHJH94pw==" spinCount="100000" sheet="1" objects="1" scenarios="1"/>
  <phoneticPr fontId="5"/>
  <pageMargins left="0.7" right="0.7" top="0.75" bottom="0.75" header="0.3" footer="0.3"/>
  <pageSetup paperSize="9" scale="63"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6ED77-09FE-4D0C-87F7-FB39A071E50B}">
  <sheetPr>
    <tabColor theme="6" tint="0.79998168889431442"/>
  </sheetPr>
  <dimension ref="A1:EP88"/>
  <sheetViews>
    <sheetView showZeros="0" view="pageBreakPreview" zoomScaleNormal="100" zoomScaleSheetLayoutView="100" workbookViewId="0">
      <selection activeCell="A18" sqref="A18:BA20"/>
    </sheetView>
  </sheetViews>
  <sheetFormatPr defaultColWidth="1.88671875" defaultRowHeight="13.2"/>
  <cols>
    <col min="1" max="6" width="1.88671875" style="192" customWidth="1"/>
    <col min="7" max="12" width="1.88671875" style="192"/>
    <col min="13" max="17" width="1.88671875" style="192" customWidth="1"/>
    <col min="18" max="20" width="1.88671875" style="192"/>
    <col min="21" max="21" width="1.88671875" style="192" customWidth="1"/>
    <col min="22" max="52" width="1.88671875" style="192"/>
    <col min="53" max="53" width="1.88671875" style="192" customWidth="1"/>
    <col min="54" max="124" width="1.88671875" style="192"/>
    <col min="125" max="131" width="1.88671875" style="192" customWidth="1"/>
    <col min="132" max="141" width="1.88671875" style="192"/>
    <col min="142" max="142" width="1.88671875" style="192" customWidth="1"/>
    <col min="143" max="16384" width="1.88671875" style="192"/>
  </cols>
  <sheetData>
    <row r="1" spans="1:127" ht="6" customHeight="1">
      <c r="A1" s="386" t="s">
        <v>933</v>
      </c>
      <c r="B1" s="387"/>
      <c r="C1" s="387"/>
      <c r="D1" s="387"/>
      <c r="E1" s="387"/>
      <c r="F1" s="392"/>
      <c r="G1" s="392"/>
      <c r="H1" s="392"/>
      <c r="I1" s="392"/>
      <c r="J1" s="392"/>
      <c r="K1" s="392"/>
      <c r="L1" s="392"/>
      <c r="M1" s="392"/>
      <c r="N1" s="393"/>
      <c r="O1" s="398" t="s">
        <v>934</v>
      </c>
      <c r="P1" s="398"/>
      <c r="Q1" s="398"/>
      <c r="R1" s="398"/>
      <c r="S1" s="398"/>
      <c r="T1" s="401"/>
      <c r="U1" s="401"/>
      <c r="V1" s="401"/>
      <c r="W1" s="401"/>
      <c r="X1" s="401"/>
      <c r="Y1" s="401"/>
      <c r="Z1" s="401"/>
      <c r="AA1" s="401"/>
      <c r="AB1" s="402"/>
      <c r="AC1" s="398" t="s">
        <v>935</v>
      </c>
      <c r="AD1" s="398"/>
      <c r="AE1" s="398"/>
      <c r="AF1" s="398"/>
      <c r="AG1" s="398"/>
      <c r="AH1" s="401"/>
      <c r="AI1" s="401"/>
      <c r="AJ1" s="401"/>
      <c r="AK1" s="401"/>
      <c r="AL1" s="401"/>
      <c r="AM1" s="401"/>
      <c r="AN1" s="401"/>
      <c r="AO1" s="401"/>
      <c r="AP1" s="401"/>
      <c r="AQ1" s="401"/>
      <c r="AR1" s="401"/>
      <c r="AS1" s="401"/>
      <c r="AT1" s="401"/>
      <c r="AU1" s="401"/>
      <c r="AV1" s="401"/>
      <c r="AW1" s="401"/>
      <c r="AX1" s="401"/>
      <c r="AY1" s="401"/>
      <c r="AZ1" s="401"/>
      <c r="BA1" s="407"/>
      <c r="DU1" s="193"/>
    </row>
    <row r="2" spans="1:127" ht="6" customHeight="1">
      <c r="A2" s="388"/>
      <c r="B2" s="389"/>
      <c r="C2" s="389"/>
      <c r="D2" s="389"/>
      <c r="E2" s="389"/>
      <c r="F2" s="394"/>
      <c r="G2" s="394"/>
      <c r="H2" s="394"/>
      <c r="I2" s="394"/>
      <c r="J2" s="394"/>
      <c r="K2" s="394"/>
      <c r="L2" s="394"/>
      <c r="M2" s="394"/>
      <c r="N2" s="395"/>
      <c r="O2" s="399"/>
      <c r="P2" s="399"/>
      <c r="Q2" s="399"/>
      <c r="R2" s="399"/>
      <c r="S2" s="399"/>
      <c r="T2" s="403"/>
      <c r="U2" s="403"/>
      <c r="V2" s="403"/>
      <c r="W2" s="403"/>
      <c r="X2" s="403"/>
      <c r="Y2" s="403"/>
      <c r="Z2" s="403"/>
      <c r="AA2" s="403"/>
      <c r="AB2" s="404"/>
      <c r="AC2" s="399"/>
      <c r="AD2" s="399"/>
      <c r="AE2" s="399"/>
      <c r="AF2" s="399"/>
      <c r="AG2" s="399"/>
      <c r="AH2" s="403"/>
      <c r="AI2" s="403"/>
      <c r="AJ2" s="403"/>
      <c r="AK2" s="403"/>
      <c r="AL2" s="403"/>
      <c r="AM2" s="403"/>
      <c r="AN2" s="403"/>
      <c r="AO2" s="403"/>
      <c r="AP2" s="403"/>
      <c r="AQ2" s="403"/>
      <c r="AR2" s="403"/>
      <c r="AS2" s="403"/>
      <c r="AT2" s="403"/>
      <c r="AU2" s="403"/>
      <c r="AV2" s="403"/>
      <c r="AW2" s="403"/>
      <c r="AX2" s="403"/>
      <c r="AY2" s="403"/>
      <c r="AZ2" s="403"/>
      <c r="BA2" s="408"/>
      <c r="DU2" s="193"/>
    </row>
    <row r="3" spans="1:127" ht="6" customHeight="1">
      <c r="A3" s="388"/>
      <c r="B3" s="389"/>
      <c r="C3" s="389"/>
      <c r="D3" s="389"/>
      <c r="E3" s="389"/>
      <c r="F3" s="394"/>
      <c r="G3" s="394"/>
      <c r="H3" s="394"/>
      <c r="I3" s="394"/>
      <c r="J3" s="394"/>
      <c r="K3" s="394"/>
      <c r="L3" s="394"/>
      <c r="M3" s="394"/>
      <c r="N3" s="395"/>
      <c r="O3" s="399"/>
      <c r="P3" s="399"/>
      <c r="Q3" s="399"/>
      <c r="R3" s="399"/>
      <c r="S3" s="399"/>
      <c r="T3" s="403"/>
      <c r="U3" s="403"/>
      <c r="V3" s="403"/>
      <c r="W3" s="403"/>
      <c r="X3" s="403"/>
      <c r="Y3" s="403"/>
      <c r="Z3" s="403"/>
      <c r="AA3" s="403"/>
      <c r="AB3" s="404"/>
      <c r="AC3" s="399"/>
      <c r="AD3" s="399"/>
      <c r="AE3" s="399"/>
      <c r="AF3" s="399"/>
      <c r="AG3" s="399"/>
      <c r="AH3" s="403"/>
      <c r="AI3" s="403"/>
      <c r="AJ3" s="403"/>
      <c r="AK3" s="403"/>
      <c r="AL3" s="403"/>
      <c r="AM3" s="403"/>
      <c r="AN3" s="403"/>
      <c r="AO3" s="403"/>
      <c r="AP3" s="403"/>
      <c r="AQ3" s="403"/>
      <c r="AR3" s="403"/>
      <c r="AS3" s="403"/>
      <c r="AT3" s="403"/>
      <c r="AU3" s="403"/>
      <c r="AV3" s="403"/>
      <c r="AW3" s="403"/>
      <c r="AX3" s="403"/>
      <c r="AY3" s="403"/>
      <c r="AZ3" s="403"/>
      <c r="BA3" s="408"/>
      <c r="DU3" s="193"/>
    </row>
    <row r="4" spans="1:127" ht="6" customHeight="1">
      <c r="A4" s="388"/>
      <c r="B4" s="389"/>
      <c r="C4" s="389"/>
      <c r="D4" s="389"/>
      <c r="E4" s="389"/>
      <c r="F4" s="394"/>
      <c r="G4" s="394"/>
      <c r="H4" s="394"/>
      <c r="I4" s="394"/>
      <c r="J4" s="394"/>
      <c r="K4" s="394"/>
      <c r="L4" s="394"/>
      <c r="M4" s="394"/>
      <c r="N4" s="395"/>
      <c r="O4" s="399"/>
      <c r="P4" s="399"/>
      <c r="Q4" s="399"/>
      <c r="R4" s="399"/>
      <c r="S4" s="399"/>
      <c r="T4" s="403"/>
      <c r="U4" s="403"/>
      <c r="V4" s="403"/>
      <c r="W4" s="403"/>
      <c r="X4" s="403"/>
      <c r="Y4" s="403"/>
      <c r="Z4" s="403"/>
      <c r="AA4" s="403"/>
      <c r="AB4" s="404"/>
      <c r="AC4" s="399"/>
      <c r="AD4" s="399"/>
      <c r="AE4" s="399"/>
      <c r="AF4" s="399"/>
      <c r="AG4" s="399"/>
      <c r="AH4" s="403"/>
      <c r="AI4" s="403"/>
      <c r="AJ4" s="403"/>
      <c r="AK4" s="403"/>
      <c r="AL4" s="403"/>
      <c r="AM4" s="403"/>
      <c r="AN4" s="403"/>
      <c r="AO4" s="403"/>
      <c r="AP4" s="403"/>
      <c r="AQ4" s="403"/>
      <c r="AR4" s="403"/>
      <c r="AS4" s="403"/>
      <c r="AT4" s="403"/>
      <c r="AU4" s="403"/>
      <c r="AV4" s="403"/>
      <c r="AW4" s="403"/>
      <c r="AX4" s="403"/>
      <c r="AY4" s="403"/>
      <c r="AZ4" s="403"/>
      <c r="BA4" s="408"/>
      <c r="DU4" s="193"/>
    </row>
    <row r="5" spans="1:127" ht="6" customHeight="1">
      <c r="A5" s="388"/>
      <c r="B5" s="389"/>
      <c r="C5" s="389"/>
      <c r="D5" s="389"/>
      <c r="E5" s="389"/>
      <c r="F5" s="394"/>
      <c r="G5" s="394"/>
      <c r="H5" s="394"/>
      <c r="I5" s="394"/>
      <c r="J5" s="394"/>
      <c r="K5" s="394"/>
      <c r="L5" s="394"/>
      <c r="M5" s="394"/>
      <c r="N5" s="395"/>
      <c r="O5" s="399"/>
      <c r="P5" s="399"/>
      <c r="Q5" s="399"/>
      <c r="R5" s="399"/>
      <c r="S5" s="399"/>
      <c r="T5" s="403"/>
      <c r="U5" s="403"/>
      <c r="V5" s="403"/>
      <c r="W5" s="403"/>
      <c r="X5" s="403"/>
      <c r="Y5" s="403"/>
      <c r="Z5" s="403"/>
      <c r="AA5" s="403"/>
      <c r="AB5" s="404"/>
      <c r="AC5" s="399"/>
      <c r="AD5" s="399"/>
      <c r="AE5" s="399"/>
      <c r="AF5" s="399"/>
      <c r="AG5" s="399"/>
      <c r="AH5" s="403"/>
      <c r="AI5" s="403"/>
      <c r="AJ5" s="403"/>
      <c r="AK5" s="403"/>
      <c r="AL5" s="403"/>
      <c r="AM5" s="403"/>
      <c r="AN5" s="403"/>
      <c r="AO5" s="403"/>
      <c r="AP5" s="403"/>
      <c r="AQ5" s="403"/>
      <c r="AR5" s="403"/>
      <c r="AS5" s="403"/>
      <c r="AT5" s="403"/>
      <c r="AU5" s="403"/>
      <c r="AV5" s="403"/>
      <c r="AW5" s="403"/>
      <c r="AX5" s="403"/>
      <c r="AY5" s="403"/>
      <c r="AZ5" s="403"/>
      <c r="BA5" s="408"/>
      <c r="DU5" s="193"/>
    </row>
    <row r="6" spans="1:127" ht="6" customHeight="1">
      <c r="A6" s="388"/>
      <c r="B6" s="389"/>
      <c r="C6" s="389"/>
      <c r="D6" s="389"/>
      <c r="E6" s="389"/>
      <c r="F6" s="394"/>
      <c r="G6" s="394"/>
      <c r="H6" s="394"/>
      <c r="I6" s="394"/>
      <c r="J6" s="394"/>
      <c r="K6" s="394"/>
      <c r="L6" s="394"/>
      <c r="M6" s="394"/>
      <c r="N6" s="395"/>
      <c r="O6" s="399"/>
      <c r="P6" s="399"/>
      <c r="Q6" s="399"/>
      <c r="R6" s="399"/>
      <c r="S6" s="399"/>
      <c r="T6" s="403"/>
      <c r="U6" s="403"/>
      <c r="V6" s="403"/>
      <c r="W6" s="403"/>
      <c r="X6" s="403"/>
      <c r="Y6" s="403"/>
      <c r="Z6" s="403"/>
      <c r="AA6" s="403"/>
      <c r="AB6" s="404"/>
      <c r="AC6" s="399"/>
      <c r="AD6" s="399"/>
      <c r="AE6" s="399"/>
      <c r="AF6" s="399"/>
      <c r="AG6" s="399"/>
      <c r="AH6" s="403"/>
      <c r="AI6" s="403"/>
      <c r="AJ6" s="403"/>
      <c r="AK6" s="403"/>
      <c r="AL6" s="403"/>
      <c r="AM6" s="403"/>
      <c r="AN6" s="403"/>
      <c r="AO6" s="403"/>
      <c r="AP6" s="403"/>
      <c r="AQ6" s="403"/>
      <c r="AR6" s="403"/>
      <c r="AS6" s="403"/>
      <c r="AT6" s="403"/>
      <c r="AU6" s="403"/>
      <c r="AV6" s="403"/>
      <c r="AW6" s="403"/>
      <c r="AX6" s="403"/>
      <c r="AY6" s="403"/>
      <c r="AZ6" s="403"/>
      <c r="BA6" s="408"/>
      <c r="DU6" s="193"/>
    </row>
    <row r="7" spans="1:127" ht="6" customHeight="1">
      <c r="A7" s="388"/>
      <c r="B7" s="389"/>
      <c r="C7" s="389"/>
      <c r="D7" s="389"/>
      <c r="E7" s="389"/>
      <c r="F7" s="394"/>
      <c r="G7" s="394"/>
      <c r="H7" s="394"/>
      <c r="I7" s="394"/>
      <c r="J7" s="394"/>
      <c r="K7" s="394"/>
      <c r="L7" s="394"/>
      <c r="M7" s="394"/>
      <c r="N7" s="395"/>
      <c r="O7" s="399"/>
      <c r="P7" s="399"/>
      <c r="Q7" s="399"/>
      <c r="R7" s="399"/>
      <c r="S7" s="399"/>
      <c r="T7" s="403"/>
      <c r="U7" s="403"/>
      <c r="V7" s="403"/>
      <c r="W7" s="403"/>
      <c r="X7" s="403"/>
      <c r="Y7" s="403"/>
      <c r="Z7" s="403"/>
      <c r="AA7" s="403"/>
      <c r="AB7" s="404"/>
      <c r="AC7" s="399"/>
      <c r="AD7" s="399"/>
      <c r="AE7" s="399"/>
      <c r="AF7" s="399"/>
      <c r="AG7" s="399"/>
      <c r="AH7" s="403"/>
      <c r="AI7" s="403"/>
      <c r="AJ7" s="403"/>
      <c r="AK7" s="403"/>
      <c r="AL7" s="403"/>
      <c r="AM7" s="403"/>
      <c r="AN7" s="403"/>
      <c r="AO7" s="403"/>
      <c r="AP7" s="403"/>
      <c r="AQ7" s="403"/>
      <c r="AR7" s="403"/>
      <c r="AS7" s="403"/>
      <c r="AT7" s="403"/>
      <c r="AU7" s="403"/>
      <c r="AV7" s="403"/>
      <c r="AW7" s="403"/>
      <c r="AX7" s="403"/>
      <c r="AY7" s="403"/>
      <c r="AZ7" s="403"/>
      <c r="BA7" s="408"/>
      <c r="DU7" s="193"/>
    </row>
    <row r="8" spans="1:127" ht="6" customHeight="1">
      <c r="A8" s="388"/>
      <c r="B8" s="389"/>
      <c r="C8" s="389"/>
      <c r="D8" s="389"/>
      <c r="E8" s="389"/>
      <c r="F8" s="394"/>
      <c r="G8" s="394"/>
      <c r="H8" s="394"/>
      <c r="I8" s="394"/>
      <c r="J8" s="394"/>
      <c r="K8" s="394"/>
      <c r="L8" s="394"/>
      <c r="M8" s="394"/>
      <c r="N8" s="395"/>
      <c r="O8" s="399"/>
      <c r="P8" s="399"/>
      <c r="Q8" s="399"/>
      <c r="R8" s="399"/>
      <c r="S8" s="399"/>
      <c r="T8" s="403"/>
      <c r="U8" s="403"/>
      <c r="V8" s="403"/>
      <c r="W8" s="403"/>
      <c r="X8" s="403"/>
      <c r="Y8" s="403"/>
      <c r="Z8" s="403"/>
      <c r="AA8" s="403"/>
      <c r="AB8" s="404"/>
      <c r="AC8" s="399"/>
      <c r="AD8" s="399"/>
      <c r="AE8" s="399"/>
      <c r="AF8" s="399"/>
      <c r="AG8" s="399"/>
      <c r="AH8" s="403"/>
      <c r="AI8" s="403"/>
      <c r="AJ8" s="403"/>
      <c r="AK8" s="403"/>
      <c r="AL8" s="403"/>
      <c r="AM8" s="403"/>
      <c r="AN8" s="403"/>
      <c r="AO8" s="403"/>
      <c r="AP8" s="403"/>
      <c r="AQ8" s="403"/>
      <c r="AR8" s="403"/>
      <c r="AS8" s="403"/>
      <c r="AT8" s="403"/>
      <c r="AU8" s="403"/>
      <c r="AV8" s="403"/>
      <c r="AW8" s="403"/>
      <c r="AX8" s="403"/>
      <c r="AY8" s="403"/>
      <c r="AZ8" s="403"/>
      <c r="BA8" s="408"/>
      <c r="DU8" s="193"/>
    </row>
    <row r="9" spans="1:127" ht="6" customHeight="1">
      <c r="A9" s="388"/>
      <c r="B9" s="389"/>
      <c r="C9" s="389"/>
      <c r="D9" s="389"/>
      <c r="E9" s="389"/>
      <c r="F9" s="394"/>
      <c r="G9" s="394"/>
      <c r="H9" s="394"/>
      <c r="I9" s="394"/>
      <c r="J9" s="394"/>
      <c r="K9" s="394"/>
      <c r="L9" s="394"/>
      <c r="M9" s="394"/>
      <c r="N9" s="395"/>
      <c r="O9" s="399"/>
      <c r="P9" s="399"/>
      <c r="Q9" s="399"/>
      <c r="R9" s="399"/>
      <c r="S9" s="399"/>
      <c r="T9" s="403"/>
      <c r="U9" s="403"/>
      <c r="V9" s="403"/>
      <c r="W9" s="403"/>
      <c r="X9" s="403"/>
      <c r="Y9" s="403"/>
      <c r="Z9" s="403"/>
      <c r="AA9" s="403"/>
      <c r="AB9" s="404"/>
      <c r="AC9" s="399"/>
      <c r="AD9" s="399"/>
      <c r="AE9" s="399"/>
      <c r="AF9" s="399"/>
      <c r="AG9" s="399"/>
      <c r="AH9" s="403"/>
      <c r="AI9" s="403"/>
      <c r="AJ9" s="403"/>
      <c r="AK9" s="403"/>
      <c r="AL9" s="403"/>
      <c r="AM9" s="403"/>
      <c r="AN9" s="403"/>
      <c r="AO9" s="403"/>
      <c r="AP9" s="403"/>
      <c r="AQ9" s="403"/>
      <c r="AR9" s="403"/>
      <c r="AS9" s="403"/>
      <c r="AT9" s="403"/>
      <c r="AU9" s="403"/>
      <c r="AV9" s="403"/>
      <c r="AW9" s="403"/>
      <c r="AX9" s="403"/>
      <c r="AY9" s="403"/>
      <c r="AZ9" s="403"/>
      <c r="BA9" s="408"/>
      <c r="DU9" s="193"/>
    </row>
    <row r="10" spans="1:127" ht="6" customHeight="1">
      <c r="A10" s="388"/>
      <c r="B10" s="389"/>
      <c r="C10" s="389"/>
      <c r="D10" s="389"/>
      <c r="E10" s="389"/>
      <c r="F10" s="394"/>
      <c r="G10" s="394"/>
      <c r="H10" s="394"/>
      <c r="I10" s="394"/>
      <c r="J10" s="394"/>
      <c r="K10" s="394"/>
      <c r="L10" s="394"/>
      <c r="M10" s="394"/>
      <c r="N10" s="395"/>
      <c r="O10" s="399"/>
      <c r="P10" s="399"/>
      <c r="Q10" s="399"/>
      <c r="R10" s="399"/>
      <c r="S10" s="399"/>
      <c r="T10" s="403"/>
      <c r="U10" s="403"/>
      <c r="V10" s="403"/>
      <c r="W10" s="403"/>
      <c r="X10" s="403"/>
      <c r="Y10" s="403"/>
      <c r="Z10" s="403"/>
      <c r="AA10" s="403"/>
      <c r="AB10" s="404"/>
      <c r="AC10" s="399"/>
      <c r="AD10" s="399"/>
      <c r="AE10" s="399"/>
      <c r="AF10" s="399"/>
      <c r="AG10" s="399"/>
      <c r="AH10" s="403"/>
      <c r="AI10" s="403"/>
      <c r="AJ10" s="403"/>
      <c r="AK10" s="403"/>
      <c r="AL10" s="403"/>
      <c r="AM10" s="403"/>
      <c r="AN10" s="403"/>
      <c r="AO10" s="403"/>
      <c r="AP10" s="403"/>
      <c r="AQ10" s="403"/>
      <c r="AR10" s="403"/>
      <c r="AS10" s="403"/>
      <c r="AT10" s="403"/>
      <c r="AU10" s="403"/>
      <c r="AV10" s="403"/>
      <c r="AW10" s="403"/>
      <c r="AX10" s="403"/>
      <c r="AY10" s="403"/>
      <c r="AZ10" s="403"/>
      <c r="BA10" s="408"/>
      <c r="DU10" s="193"/>
    </row>
    <row r="11" spans="1:127" ht="6" customHeight="1">
      <c r="A11" s="388"/>
      <c r="B11" s="389"/>
      <c r="C11" s="389"/>
      <c r="D11" s="389"/>
      <c r="E11" s="389"/>
      <c r="F11" s="394"/>
      <c r="G11" s="394"/>
      <c r="H11" s="394"/>
      <c r="I11" s="394"/>
      <c r="J11" s="394"/>
      <c r="K11" s="394"/>
      <c r="L11" s="394"/>
      <c r="M11" s="394"/>
      <c r="N11" s="395"/>
      <c r="O11" s="399"/>
      <c r="P11" s="399"/>
      <c r="Q11" s="399"/>
      <c r="R11" s="399"/>
      <c r="S11" s="399"/>
      <c r="T11" s="403"/>
      <c r="U11" s="403"/>
      <c r="V11" s="403"/>
      <c r="W11" s="403"/>
      <c r="X11" s="403"/>
      <c r="Y11" s="403"/>
      <c r="Z11" s="403"/>
      <c r="AA11" s="403"/>
      <c r="AB11" s="404"/>
      <c r="AC11" s="399"/>
      <c r="AD11" s="399"/>
      <c r="AE11" s="399"/>
      <c r="AF11" s="399"/>
      <c r="AG11" s="399"/>
      <c r="AH11" s="403"/>
      <c r="AI11" s="403"/>
      <c r="AJ11" s="403"/>
      <c r="AK11" s="403"/>
      <c r="AL11" s="403"/>
      <c r="AM11" s="403"/>
      <c r="AN11" s="403"/>
      <c r="AO11" s="403"/>
      <c r="AP11" s="403"/>
      <c r="AQ11" s="403"/>
      <c r="AR11" s="403"/>
      <c r="AS11" s="403"/>
      <c r="AT11" s="403"/>
      <c r="AU11" s="403"/>
      <c r="AV11" s="403"/>
      <c r="AW11" s="403"/>
      <c r="AX11" s="403"/>
      <c r="AY11" s="403"/>
      <c r="AZ11" s="403"/>
      <c r="BA11" s="408"/>
      <c r="DU11" s="193"/>
    </row>
    <row r="12" spans="1:127" ht="6" customHeight="1">
      <c r="A12" s="390"/>
      <c r="B12" s="391"/>
      <c r="C12" s="391"/>
      <c r="D12" s="391"/>
      <c r="E12" s="391"/>
      <c r="F12" s="396"/>
      <c r="G12" s="396"/>
      <c r="H12" s="396"/>
      <c r="I12" s="396"/>
      <c r="J12" s="396"/>
      <c r="K12" s="396"/>
      <c r="L12" s="396"/>
      <c r="M12" s="396"/>
      <c r="N12" s="397"/>
      <c r="O12" s="400"/>
      <c r="P12" s="400"/>
      <c r="Q12" s="400"/>
      <c r="R12" s="400"/>
      <c r="S12" s="400"/>
      <c r="T12" s="405"/>
      <c r="U12" s="405"/>
      <c r="V12" s="405"/>
      <c r="W12" s="405"/>
      <c r="X12" s="405"/>
      <c r="Y12" s="405"/>
      <c r="Z12" s="405"/>
      <c r="AA12" s="405"/>
      <c r="AB12" s="406"/>
      <c r="AC12" s="400"/>
      <c r="AD12" s="400"/>
      <c r="AE12" s="400"/>
      <c r="AF12" s="400"/>
      <c r="AG12" s="400"/>
      <c r="AH12" s="405"/>
      <c r="AI12" s="405"/>
      <c r="AJ12" s="405"/>
      <c r="AK12" s="405"/>
      <c r="AL12" s="405"/>
      <c r="AM12" s="405"/>
      <c r="AN12" s="405"/>
      <c r="AO12" s="405"/>
      <c r="AP12" s="405"/>
      <c r="AQ12" s="405"/>
      <c r="AR12" s="405"/>
      <c r="AS12" s="405"/>
      <c r="AT12" s="405"/>
      <c r="AU12" s="405"/>
      <c r="AV12" s="405"/>
      <c r="AW12" s="405"/>
      <c r="AX12" s="405"/>
      <c r="AY12" s="405"/>
      <c r="AZ12" s="405"/>
      <c r="BA12" s="409"/>
      <c r="DU12" s="193"/>
    </row>
    <row r="13" spans="1:127" ht="11.25" customHeight="1">
      <c r="A13" s="410" t="s">
        <v>936</v>
      </c>
      <c r="B13" s="411"/>
      <c r="C13" s="411"/>
      <c r="D13" s="411"/>
      <c r="E13" s="411"/>
      <c r="F13" s="411"/>
      <c r="G13" s="411"/>
      <c r="H13" s="412"/>
      <c r="I13" s="413" t="s">
        <v>937</v>
      </c>
      <c r="J13" s="414"/>
      <c r="K13" s="414"/>
      <c r="L13" s="414"/>
      <c r="M13" s="414"/>
      <c r="N13" s="414"/>
      <c r="O13" s="414"/>
      <c r="P13" s="414"/>
      <c r="Q13" s="414"/>
      <c r="R13" s="414"/>
      <c r="S13" s="414"/>
      <c r="T13" s="415"/>
      <c r="U13" s="413" t="s">
        <v>938</v>
      </c>
      <c r="V13" s="414"/>
      <c r="W13" s="414"/>
      <c r="X13" s="414"/>
      <c r="Y13" s="414"/>
      <c r="Z13" s="414"/>
      <c r="AA13" s="414"/>
      <c r="AB13" s="414"/>
      <c r="AC13" s="414"/>
      <c r="AD13" s="414"/>
      <c r="AE13" s="414"/>
      <c r="AF13" s="415"/>
      <c r="AG13" s="416" t="s">
        <v>939</v>
      </c>
      <c r="AH13" s="417"/>
      <c r="AI13" s="417"/>
      <c r="AJ13" s="417"/>
      <c r="AK13" s="417"/>
      <c r="AL13" s="417"/>
      <c r="AM13" s="417"/>
      <c r="AN13" s="417"/>
      <c r="AO13" s="417"/>
      <c r="AP13" s="417"/>
      <c r="AQ13" s="417"/>
      <c r="AR13" s="417"/>
      <c r="AS13" s="417"/>
      <c r="AT13" s="417"/>
      <c r="AU13" s="417"/>
      <c r="AV13" s="417"/>
      <c r="AW13" s="418"/>
      <c r="AX13" s="413" t="s">
        <v>940</v>
      </c>
      <c r="AY13" s="414"/>
      <c r="AZ13" s="414"/>
      <c r="BA13" s="419"/>
      <c r="DV13" s="194"/>
      <c r="DW13" s="195"/>
    </row>
    <row r="14" spans="1:127" ht="9" customHeight="1">
      <c r="A14" s="420"/>
      <c r="B14" s="421"/>
      <c r="C14" s="421"/>
      <c r="D14" s="421"/>
      <c r="E14" s="421"/>
      <c r="F14" s="421"/>
      <c r="G14" s="421"/>
      <c r="H14" s="422"/>
      <c r="I14" s="429" t="s">
        <v>941</v>
      </c>
      <c r="J14" s="430"/>
      <c r="K14" s="430"/>
      <c r="L14" s="435"/>
      <c r="M14" s="435"/>
      <c r="N14" s="432" t="s">
        <v>942</v>
      </c>
      <c r="O14" s="399"/>
      <c r="P14" s="399"/>
      <c r="Q14" s="430" t="s">
        <v>943</v>
      </c>
      <c r="R14" s="399"/>
      <c r="S14" s="399"/>
      <c r="T14" s="432" t="s">
        <v>944</v>
      </c>
      <c r="U14" s="429" t="s">
        <v>941</v>
      </c>
      <c r="V14" s="430"/>
      <c r="W14" s="430"/>
      <c r="X14" s="435"/>
      <c r="Y14" s="435"/>
      <c r="Z14" s="432" t="s">
        <v>942</v>
      </c>
      <c r="AA14" s="435"/>
      <c r="AB14" s="435"/>
      <c r="AC14" s="432" t="s">
        <v>943</v>
      </c>
      <c r="AD14" s="399"/>
      <c r="AE14" s="399"/>
      <c r="AF14" s="432" t="s">
        <v>944</v>
      </c>
      <c r="AG14" s="444"/>
      <c r="AH14" s="445"/>
      <c r="AI14" s="445"/>
      <c r="AJ14" s="445"/>
      <c r="AK14" s="445"/>
      <c r="AL14" s="445"/>
      <c r="AM14" s="445"/>
      <c r="AN14" s="445"/>
      <c r="AO14" s="445"/>
      <c r="AP14" s="445"/>
      <c r="AQ14" s="445"/>
      <c r="AR14" s="445"/>
      <c r="AS14" s="445"/>
      <c r="AT14" s="445"/>
      <c r="AU14" s="445"/>
      <c r="AV14" s="445"/>
      <c r="AW14" s="446"/>
      <c r="AX14" s="447"/>
      <c r="AY14" s="448"/>
      <c r="AZ14" s="448"/>
      <c r="BA14" s="453"/>
      <c r="DV14" s="194"/>
      <c r="DW14" s="195"/>
    </row>
    <row r="15" spans="1:127" ht="9" customHeight="1">
      <c r="A15" s="423"/>
      <c r="B15" s="424"/>
      <c r="C15" s="424"/>
      <c r="D15" s="424"/>
      <c r="E15" s="424"/>
      <c r="F15" s="424"/>
      <c r="G15" s="424"/>
      <c r="H15" s="425"/>
      <c r="I15" s="431"/>
      <c r="J15" s="432"/>
      <c r="K15" s="432"/>
      <c r="L15" s="399"/>
      <c r="M15" s="399"/>
      <c r="N15" s="432"/>
      <c r="O15" s="399"/>
      <c r="P15" s="399"/>
      <c r="Q15" s="432"/>
      <c r="R15" s="399"/>
      <c r="S15" s="399"/>
      <c r="T15" s="432"/>
      <c r="U15" s="431"/>
      <c r="V15" s="432"/>
      <c r="W15" s="432"/>
      <c r="X15" s="399"/>
      <c r="Y15" s="399"/>
      <c r="Z15" s="432"/>
      <c r="AA15" s="399"/>
      <c r="AB15" s="399"/>
      <c r="AC15" s="432"/>
      <c r="AD15" s="399"/>
      <c r="AE15" s="399"/>
      <c r="AF15" s="432"/>
      <c r="AG15" s="447"/>
      <c r="AH15" s="448"/>
      <c r="AI15" s="448"/>
      <c r="AJ15" s="448"/>
      <c r="AK15" s="448"/>
      <c r="AL15" s="448"/>
      <c r="AM15" s="448"/>
      <c r="AN15" s="448"/>
      <c r="AO15" s="448"/>
      <c r="AP15" s="448"/>
      <c r="AQ15" s="448"/>
      <c r="AR15" s="448"/>
      <c r="AS15" s="448"/>
      <c r="AT15" s="448"/>
      <c r="AU15" s="448"/>
      <c r="AV15" s="448"/>
      <c r="AW15" s="449"/>
      <c r="AX15" s="447"/>
      <c r="AY15" s="448"/>
      <c r="AZ15" s="448"/>
      <c r="BA15" s="453"/>
      <c r="DV15" s="195"/>
      <c r="DW15" s="195"/>
    </row>
    <row r="16" spans="1:127" ht="9" customHeight="1">
      <c r="A16" s="426"/>
      <c r="B16" s="427"/>
      <c r="C16" s="427"/>
      <c r="D16" s="427"/>
      <c r="E16" s="427"/>
      <c r="F16" s="427"/>
      <c r="G16" s="427"/>
      <c r="H16" s="428"/>
      <c r="I16" s="433"/>
      <c r="J16" s="434"/>
      <c r="K16" s="434"/>
      <c r="L16" s="436"/>
      <c r="M16" s="436"/>
      <c r="N16" s="434"/>
      <c r="O16" s="436"/>
      <c r="P16" s="436"/>
      <c r="Q16" s="434"/>
      <c r="R16" s="436"/>
      <c r="S16" s="436"/>
      <c r="T16" s="434"/>
      <c r="U16" s="433"/>
      <c r="V16" s="434"/>
      <c r="W16" s="434"/>
      <c r="X16" s="436"/>
      <c r="Y16" s="436"/>
      <c r="Z16" s="434"/>
      <c r="AA16" s="436"/>
      <c r="AB16" s="436"/>
      <c r="AC16" s="434"/>
      <c r="AD16" s="436"/>
      <c r="AE16" s="436"/>
      <c r="AF16" s="434"/>
      <c r="AG16" s="450"/>
      <c r="AH16" s="451"/>
      <c r="AI16" s="451"/>
      <c r="AJ16" s="451"/>
      <c r="AK16" s="451"/>
      <c r="AL16" s="451"/>
      <c r="AM16" s="451"/>
      <c r="AN16" s="451"/>
      <c r="AO16" s="451"/>
      <c r="AP16" s="451"/>
      <c r="AQ16" s="451"/>
      <c r="AR16" s="451"/>
      <c r="AS16" s="451"/>
      <c r="AT16" s="451"/>
      <c r="AU16" s="451"/>
      <c r="AV16" s="451"/>
      <c r="AW16" s="452"/>
      <c r="AX16" s="450"/>
      <c r="AY16" s="451"/>
      <c r="AZ16" s="451"/>
      <c r="BA16" s="454"/>
      <c r="DV16" s="195"/>
      <c r="DW16" s="195"/>
    </row>
    <row r="17" spans="1:146" ht="11.25" customHeight="1">
      <c r="A17" s="326"/>
      <c r="B17" s="326"/>
      <c r="C17" s="326"/>
      <c r="D17" s="326"/>
      <c r="E17" s="326"/>
      <c r="F17" s="326"/>
      <c r="G17" s="326"/>
      <c r="H17" s="326"/>
      <c r="I17" s="326"/>
      <c r="J17" s="326"/>
      <c r="K17" s="326"/>
      <c r="L17" s="326"/>
      <c r="M17" s="326"/>
      <c r="N17" s="326"/>
      <c r="O17" s="326"/>
      <c r="P17" s="326"/>
      <c r="Q17" s="326"/>
      <c r="R17" s="326"/>
      <c r="S17" s="326"/>
      <c r="T17" s="326"/>
      <c r="U17" s="326"/>
      <c r="V17" s="326"/>
      <c r="W17" s="326"/>
      <c r="X17" s="326"/>
      <c r="Y17" s="326"/>
      <c r="Z17" s="326"/>
      <c r="AA17" s="326"/>
      <c r="AB17" s="326"/>
      <c r="AC17" s="326"/>
      <c r="AD17" s="326"/>
      <c r="AE17" s="326"/>
      <c r="AF17" s="326"/>
      <c r="AG17" s="326"/>
      <c r="AH17" s="326"/>
      <c r="AI17" s="326"/>
      <c r="AJ17" s="326"/>
      <c r="AK17" s="326"/>
      <c r="AL17" s="326"/>
      <c r="AM17" s="326"/>
      <c r="AN17" s="326"/>
      <c r="AO17" s="326"/>
      <c r="AP17" s="326"/>
      <c r="AQ17" s="326"/>
      <c r="AR17" s="326"/>
      <c r="AS17" s="326"/>
      <c r="AT17" s="326"/>
      <c r="AU17" s="326"/>
      <c r="AV17" s="326"/>
      <c r="AW17" s="326"/>
      <c r="AX17" s="326"/>
      <c r="AY17" s="326"/>
      <c r="AZ17" s="326"/>
      <c r="BA17" s="326"/>
      <c r="DV17" s="195"/>
      <c r="DW17" s="195"/>
    </row>
    <row r="18" spans="1:146" ht="11.25" customHeight="1">
      <c r="A18" s="437" t="s">
        <v>841</v>
      </c>
      <c r="B18" s="438"/>
      <c r="C18" s="438"/>
      <c r="D18" s="438"/>
      <c r="E18" s="438"/>
      <c r="F18" s="438"/>
      <c r="G18" s="438"/>
      <c r="H18" s="438"/>
      <c r="I18" s="438"/>
      <c r="J18" s="438"/>
      <c r="K18" s="438"/>
      <c r="L18" s="438"/>
      <c r="M18" s="438"/>
      <c r="N18" s="438"/>
      <c r="O18" s="438"/>
      <c r="P18" s="438"/>
      <c r="Q18" s="438"/>
      <c r="R18" s="438"/>
      <c r="S18" s="438"/>
      <c r="T18" s="438"/>
      <c r="U18" s="438"/>
      <c r="V18" s="438"/>
      <c r="W18" s="438"/>
      <c r="X18" s="438"/>
      <c r="Y18" s="438"/>
      <c r="Z18" s="438"/>
      <c r="AA18" s="438"/>
      <c r="AB18" s="438"/>
      <c r="AC18" s="438"/>
      <c r="AD18" s="438"/>
      <c r="AE18" s="438"/>
      <c r="AF18" s="438"/>
      <c r="AG18" s="438"/>
      <c r="AH18" s="438"/>
      <c r="AI18" s="438"/>
      <c r="AJ18" s="438"/>
      <c r="AK18" s="438"/>
      <c r="AL18" s="438"/>
      <c r="AM18" s="438"/>
      <c r="AN18" s="438"/>
      <c r="AO18" s="438"/>
      <c r="AP18" s="438"/>
      <c r="AQ18" s="438"/>
      <c r="AR18" s="438"/>
      <c r="AS18" s="438"/>
      <c r="AT18" s="438"/>
      <c r="AU18" s="438"/>
      <c r="AV18" s="438"/>
      <c r="AW18" s="438"/>
      <c r="AX18" s="438"/>
      <c r="AY18" s="438"/>
      <c r="AZ18" s="438"/>
      <c r="BA18" s="438"/>
    </row>
    <row r="19" spans="1:146" ht="11.25" customHeight="1">
      <c r="A19" s="438"/>
      <c r="B19" s="438"/>
      <c r="C19" s="438"/>
      <c r="D19" s="438"/>
      <c r="E19" s="438"/>
      <c r="F19" s="438"/>
      <c r="G19" s="438"/>
      <c r="H19" s="438"/>
      <c r="I19" s="438"/>
      <c r="J19" s="438"/>
      <c r="K19" s="438"/>
      <c r="L19" s="438"/>
      <c r="M19" s="438"/>
      <c r="N19" s="438"/>
      <c r="O19" s="438"/>
      <c r="P19" s="438"/>
      <c r="Q19" s="438"/>
      <c r="R19" s="438"/>
      <c r="S19" s="438"/>
      <c r="T19" s="438"/>
      <c r="U19" s="438"/>
      <c r="V19" s="438"/>
      <c r="W19" s="438"/>
      <c r="X19" s="438"/>
      <c r="Y19" s="438"/>
      <c r="Z19" s="438"/>
      <c r="AA19" s="438"/>
      <c r="AB19" s="438"/>
      <c r="AC19" s="438"/>
      <c r="AD19" s="438"/>
      <c r="AE19" s="438"/>
      <c r="AF19" s="438"/>
      <c r="AG19" s="438"/>
      <c r="AH19" s="438"/>
      <c r="AI19" s="438"/>
      <c r="AJ19" s="438"/>
      <c r="AK19" s="438"/>
      <c r="AL19" s="438"/>
      <c r="AM19" s="438"/>
      <c r="AN19" s="438"/>
      <c r="AO19" s="438"/>
      <c r="AP19" s="438"/>
      <c r="AQ19" s="438"/>
      <c r="AR19" s="438"/>
      <c r="AS19" s="438"/>
      <c r="AT19" s="438"/>
      <c r="AU19" s="438"/>
      <c r="AV19" s="438"/>
      <c r="AW19" s="438"/>
      <c r="AX19" s="438"/>
      <c r="AY19" s="438"/>
      <c r="AZ19" s="438"/>
      <c r="BA19" s="438"/>
    </row>
    <row r="20" spans="1:146" ht="11.25" customHeight="1">
      <c r="A20" s="438"/>
      <c r="B20" s="438"/>
      <c r="C20" s="438"/>
      <c r="D20" s="438"/>
      <c r="E20" s="438"/>
      <c r="F20" s="438"/>
      <c r="G20" s="438"/>
      <c r="H20" s="438"/>
      <c r="I20" s="438"/>
      <c r="J20" s="438"/>
      <c r="K20" s="438"/>
      <c r="L20" s="438"/>
      <c r="M20" s="438"/>
      <c r="N20" s="438"/>
      <c r="O20" s="438"/>
      <c r="P20" s="438"/>
      <c r="Q20" s="438"/>
      <c r="R20" s="438"/>
      <c r="S20" s="438"/>
      <c r="T20" s="438"/>
      <c r="U20" s="438"/>
      <c r="V20" s="438"/>
      <c r="W20" s="438"/>
      <c r="X20" s="438"/>
      <c r="Y20" s="438"/>
      <c r="Z20" s="438"/>
      <c r="AA20" s="438"/>
      <c r="AB20" s="438"/>
      <c r="AC20" s="438"/>
      <c r="AD20" s="438"/>
      <c r="AE20" s="438"/>
      <c r="AF20" s="438"/>
      <c r="AG20" s="438"/>
      <c r="AH20" s="438"/>
      <c r="AI20" s="438"/>
      <c r="AJ20" s="438"/>
      <c r="AK20" s="438"/>
      <c r="AL20" s="438"/>
      <c r="AM20" s="438"/>
      <c r="AN20" s="438"/>
      <c r="AO20" s="438"/>
      <c r="AP20" s="438"/>
      <c r="AQ20" s="438"/>
      <c r="AR20" s="438"/>
      <c r="AS20" s="438"/>
      <c r="AT20" s="438"/>
      <c r="AU20" s="438"/>
      <c r="AV20" s="438"/>
      <c r="AW20" s="438"/>
      <c r="AX20" s="438"/>
      <c r="AY20" s="438"/>
      <c r="AZ20" s="438"/>
      <c r="BA20" s="438"/>
    </row>
    <row r="21" spans="1:146" ht="9" customHeight="1">
      <c r="A21" s="439" t="s">
        <v>373</v>
      </c>
      <c r="B21" s="439"/>
      <c r="C21" s="439"/>
      <c r="D21" s="439"/>
      <c r="E21" s="439"/>
      <c r="F21" s="439"/>
      <c r="G21" s="440" t="s">
        <v>842</v>
      </c>
      <c r="H21" s="440"/>
      <c r="I21" s="440"/>
      <c r="J21" s="440"/>
      <c r="K21" s="440"/>
      <c r="L21" s="440"/>
      <c r="M21" s="440"/>
      <c r="N21" s="440"/>
      <c r="O21" s="440"/>
      <c r="P21" s="440"/>
      <c r="Q21" s="438" t="s">
        <v>843</v>
      </c>
      <c r="R21" s="438"/>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1"/>
      <c r="AY21" s="441"/>
      <c r="AZ21" s="441"/>
      <c r="BA21" s="441"/>
    </row>
    <row r="22" spans="1:146" ht="9" customHeight="1">
      <c r="A22" s="439"/>
      <c r="B22" s="439"/>
      <c r="C22" s="439"/>
      <c r="D22" s="439"/>
      <c r="E22" s="439"/>
      <c r="F22" s="439"/>
      <c r="G22" s="440"/>
      <c r="H22" s="440"/>
      <c r="I22" s="440"/>
      <c r="J22" s="440"/>
      <c r="K22" s="440"/>
      <c r="L22" s="440"/>
      <c r="M22" s="440"/>
      <c r="N22" s="440"/>
      <c r="O22" s="440"/>
      <c r="P22" s="440"/>
      <c r="Q22" s="438"/>
      <c r="R22" s="438"/>
      <c r="S22" s="441"/>
      <c r="T22" s="441"/>
      <c r="U22" s="441"/>
      <c r="V22" s="441"/>
      <c r="W22" s="441"/>
      <c r="X22" s="441"/>
      <c r="Y22" s="441"/>
      <c r="Z22" s="441"/>
      <c r="AA22" s="441"/>
      <c r="AB22" s="441"/>
      <c r="AC22" s="441"/>
      <c r="AD22" s="441"/>
      <c r="AE22" s="441"/>
      <c r="AF22" s="441"/>
      <c r="AG22" s="441"/>
      <c r="AH22" s="441"/>
      <c r="AI22" s="441"/>
      <c r="AJ22" s="441"/>
      <c r="AK22" s="441"/>
      <c r="AL22" s="441"/>
      <c r="AM22" s="441"/>
      <c r="AN22" s="441"/>
      <c r="AO22" s="441"/>
      <c r="AP22" s="441"/>
      <c r="AQ22" s="441"/>
      <c r="AR22" s="441"/>
      <c r="AS22" s="441"/>
      <c r="AT22" s="441"/>
      <c r="AU22" s="441"/>
      <c r="AV22" s="441"/>
      <c r="AW22" s="441"/>
      <c r="AX22" s="441"/>
      <c r="AY22" s="441"/>
      <c r="AZ22" s="441"/>
      <c r="BA22" s="441"/>
    </row>
    <row r="23" spans="1:146" ht="9" customHeight="1">
      <c r="A23" s="442" t="s">
        <v>844</v>
      </c>
      <c r="B23" s="442"/>
      <c r="C23" s="442"/>
      <c r="D23" s="442"/>
      <c r="E23" s="442"/>
      <c r="F23" s="442"/>
      <c r="G23" s="443" t="s">
        <v>845</v>
      </c>
      <c r="H23" s="443"/>
      <c r="I23" s="443"/>
      <c r="J23" s="443"/>
      <c r="K23" s="443"/>
      <c r="L23" s="443"/>
      <c r="M23" s="443"/>
      <c r="N23" s="443"/>
      <c r="O23" s="443"/>
      <c r="P23" s="443"/>
      <c r="Q23" s="438"/>
      <c r="R23" s="438"/>
      <c r="S23" s="441"/>
      <c r="T23" s="441"/>
      <c r="U23" s="441"/>
      <c r="V23" s="441"/>
      <c r="W23" s="441"/>
      <c r="X23" s="441"/>
      <c r="Y23" s="441"/>
      <c r="Z23" s="441"/>
      <c r="AA23" s="441"/>
      <c r="AB23" s="441"/>
      <c r="AC23" s="441"/>
      <c r="AD23" s="441"/>
      <c r="AE23" s="441"/>
      <c r="AF23" s="441"/>
      <c r="AG23" s="441"/>
      <c r="AH23" s="441"/>
      <c r="AI23" s="441"/>
      <c r="AJ23" s="441"/>
      <c r="AK23" s="441"/>
      <c r="AL23" s="441"/>
      <c r="AM23" s="441"/>
      <c r="AN23" s="441"/>
      <c r="AO23" s="441"/>
      <c r="AP23" s="441"/>
      <c r="AQ23" s="441"/>
      <c r="AR23" s="441"/>
      <c r="AS23" s="441"/>
      <c r="AT23" s="441"/>
      <c r="AU23" s="441"/>
      <c r="AV23" s="441"/>
      <c r="AW23" s="441"/>
      <c r="AX23" s="441"/>
      <c r="AY23" s="441"/>
      <c r="AZ23" s="441"/>
      <c r="BA23" s="441"/>
    </row>
    <row r="24" spans="1:146" ht="9" customHeight="1" thickBot="1">
      <c r="A24" s="442"/>
      <c r="B24" s="442"/>
      <c r="C24" s="442"/>
      <c r="D24" s="442"/>
      <c r="E24" s="442"/>
      <c r="F24" s="442"/>
      <c r="G24" s="443"/>
      <c r="H24" s="443"/>
      <c r="I24" s="443"/>
      <c r="J24" s="443"/>
      <c r="K24" s="443"/>
      <c r="L24" s="443"/>
      <c r="M24" s="443"/>
      <c r="N24" s="443"/>
      <c r="O24" s="443"/>
      <c r="P24" s="443"/>
      <c r="Q24" s="438"/>
      <c r="R24" s="438"/>
      <c r="S24" s="441"/>
      <c r="T24" s="441"/>
      <c r="U24" s="441"/>
      <c r="V24" s="441"/>
      <c r="W24" s="441"/>
      <c r="X24" s="441"/>
      <c r="Y24" s="441"/>
      <c r="Z24" s="441"/>
      <c r="AA24" s="441"/>
      <c r="AB24" s="441"/>
      <c r="AC24" s="441"/>
      <c r="AD24" s="441"/>
      <c r="AE24" s="441"/>
      <c r="AF24" s="441"/>
      <c r="AG24" s="441"/>
      <c r="AH24" s="441"/>
      <c r="AI24" s="441"/>
      <c r="AJ24" s="441"/>
      <c r="AK24" s="441"/>
      <c r="AL24" s="441"/>
      <c r="AM24" s="441"/>
      <c r="AN24" s="441"/>
      <c r="AO24" s="441"/>
      <c r="AP24" s="441"/>
      <c r="AQ24" s="441"/>
      <c r="AR24" s="441"/>
      <c r="AS24" s="441"/>
      <c r="AT24" s="441"/>
      <c r="AU24" s="441"/>
      <c r="AV24" s="441"/>
      <c r="AW24" s="441"/>
      <c r="AX24" s="441"/>
      <c r="AY24" s="441"/>
      <c r="AZ24" s="441"/>
      <c r="BA24" s="441"/>
    </row>
    <row r="25" spans="1:146" ht="10.5" customHeight="1">
      <c r="A25" s="477" t="s">
        <v>266</v>
      </c>
      <c r="B25" s="477"/>
      <c r="C25" s="477"/>
      <c r="D25" s="477"/>
      <c r="E25" s="477"/>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8"/>
      <c r="AK25" s="461" t="s">
        <v>267</v>
      </c>
      <c r="AL25" s="455"/>
      <c r="AM25" s="481"/>
      <c r="AN25" s="483" t="s">
        <v>578</v>
      </c>
      <c r="AO25" s="455"/>
      <c r="AP25" s="457">
        <f>入力!N14</f>
        <v>0</v>
      </c>
      <c r="AQ25" s="457"/>
      <c r="AR25" s="455" t="s">
        <v>2</v>
      </c>
      <c r="AS25" s="455"/>
      <c r="AT25" s="457">
        <f>入力!P14</f>
        <v>0</v>
      </c>
      <c r="AU25" s="457"/>
      <c r="AV25" s="455" t="s">
        <v>262</v>
      </c>
      <c r="AW25" s="455"/>
      <c r="AX25" s="457">
        <f>入力!R14</f>
        <v>0</v>
      </c>
      <c r="AY25" s="457"/>
      <c r="AZ25" s="455" t="s">
        <v>4</v>
      </c>
      <c r="BA25" s="459"/>
    </row>
    <row r="26" spans="1:146" ht="10.5" customHeight="1" thickBot="1">
      <c r="A26" s="479"/>
      <c r="B26" s="479"/>
      <c r="C26" s="479"/>
      <c r="D26" s="479"/>
      <c r="E26" s="479"/>
      <c r="F26" s="479"/>
      <c r="G26" s="479"/>
      <c r="H26" s="479"/>
      <c r="I26" s="479"/>
      <c r="J26" s="479"/>
      <c r="K26" s="479"/>
      <c r="L26" s="479"/>
      <c r="M26" s="479"/>
      <c r="N26" s="479"/>
      <c r="O26" s="479"/>
      <c r="P26" s="479"/>
      <c r="Q26" s="479"/>
      <c r="R26" s="479"/>
      <c r="S26" s="479"/>
      <c r="T26" s="479"/>
      <c r="U26" s="479"/>
      <c r="V26" s="479"/>
      <c r="W26" s="479"/>
      <c r="X26" s="479"/>
      <c r="Y26" s="479"/>
      <c r="Z26" s="479"/>
      <c r="AA26" s="479"/>
      <c r="AB26" s="479"/>
      <c r="AC26" s="479"/>
      <c r="AD26" s="479"/>
      <c r="AE26" s="479"/>
      <c r="AF26" s="479"/>
      <c r="AG26" s="479"/>
      <c r="AH26" s="479"/>
      <c r="AI26" s="479"/>
      <c r="AJ26" s="480"/>
      <c r="AK26" s="463"/>
      <c r="AL26" s="456"/>
      <c r="AM26" s="482"/>
      <c r="AN26" s="484"/>
      <c r="AO26" s="456"/>
      <c r="AP26" s="458"/>
      <c r="AQ26" s="458"/>
      <c r="AR26" s="456"/>
      <c r="AS26" s="456"/>
      <c r="AT26" s="458"/>
      <c r="AU26" s="458"/>
      <c r="AV26" s="456"/>
      <c r="AW26" s="456"/>
      <c r="AX26" s="458"/>
      <c r="AY26" s="458"/>
      <c r="AZ26" s="456"/>
      <c r="BA26" s="460"/>
      <c r="DW26" s="196" t="s">
        <v>846</v>
      </c>
      <c r="EL26" s="197" t="s">
        <v>846</v>
      </c>
      <c r="EM26" s="13"/>
      <c r="EN26" s="12"/>
      <c r="EO26" s="12"/>
      <c r="EP26" s="12"/>
    </row>
    <row r="27" spans="1:146" ht="11.25" customHeight="1">
      <c r="A27" s="461" t="s">
        <v>268</v>
      </c>
      <c r="B27" s="455"/>
      <c r="C27" s="455"/>
      <c r="D27" s="455"/>
      <c r="E27" s="455"/>
      <c r="F27" s="455"/>
      <c r="G27" s="464" t="s">
        <v>269</v>
      </c>
      <c r="H27" s="465"/>
      <c r="I27" s="465"/>
      <c r="J27" s="465"/>
      <c r="K27" s="465"/>
      <c r="L27" s="466"/>
      <c r="M27" s="470" t="str">
        <f>入力!C16</f>
        <v>静岡県知事</v>
      </c>
      <c r="N27" s="457"/>
      <c r="O27" s="457"/>
      <c r="P27" s="457"/>
      <c r="Q27" s="457"/>
      <c r="R27" s="457"/>
      <c r="S27" s="457"/>
      <c r="T27" s="457"/>
      <c r="U27" s="457"/>
      <c r="V27" s="457"/>
      <c r="W27" s="457"/>
      <c r="X27" s="457"/>
      <c r="Y27" s="457"/>
      <c r="Z27" s="457"/>
      <c r="AA27" s="457"/>
      <c r="AB27" s="457"/>
      <c r="AC27" s="457"/>
      <c r="AD27" s="457"/>
      <c r="AE27" s="457"/>
      <c r="AF27" s="457"/>
      <c r="AG27" s="457"/>
      <c r="AH27" s="455" t="s">
        <v>270</v>
      </c>
      <c r="AI27" s="474">
        <f>入力!F16</f>
        <v>0</v>
      </c>
      <c r="AJ27" s="475"/>
      <c r="AK27" s="475"/>
      <c r="AL27" s="475"/>
      <c r="AM27" s="476" t="s">
        <v>10</v>
      </c>
      <c r="AN27" s="476" t="s">
        <v>28</v>
      </c>
      <c r="AO27" s="476"/>
      <c r="AP27" s="485">
        <f>入力!K16</f>
        <v>0</v>
      </c>
      <c r="AQ27" s="486"/>
      <c r="AR27" s="486"/>
      <c r="AS27" s="486"/>
      <c r="AT27" s="486"/>
      <c r="AU27" s="486"/>
      <c r="AV27" s="486"/>
      <c r="AW27" s="486"/>
      <c r="AX27" s="486"/>
      <c r="AY27" s="486"/>
      <c r="AZ27" s="438" t="s">
        <v>29</v>
      </c>
      <c r="BA27" s="487"/>
      <c r="DU27" s="13"/>
      <c r="DV27" s="197" t="s">
        <v>847</v>
      </c>
      <c r="DW27" s="196" t="s">
        <v>252</v>
      </c>
      <c r="DX27" s="12"/>
      <c r="DY27" s="12"/>
      <c r="DZ27" s="12"/>
      <c r="EL27" s="197" t="s">
        <v>251</v>
      </c>
    </row>
    <row r="28" spans="1:146" ht="11.25" customHeight="1">
      <c r="A28" s="462"/>
      <c r="B28" s="438"/>
      <c r="C28" s="438"/>
      <c r="D28" s="438"/>
      <c r="E28" s="438"/>
      <c r="F28" s="438"/>
      <c r="G28" s="467"/>
      <c r="H28" s="468"/>
      <c r="I28" s="468"/>
      <c r="J28" s="468"/>
      <c r="K28" s="468"/>
      <c r="L28" s="469"/>
      <c r="M28" s="471"/>
      <c r="N28" s="472"/>
      <c r="O28" s="472"/>
      <c r="P28" s="472"/>
      <c r="Q28" s="472"/>
      <c r="R28" s="472"/>
      <c r="S28" s="472"/>
      <c r="T28" s="472"/>
      <c r="U28" s="472"/>
      <c r="V28" s="472"/>
      <c r="W28" s="472"/>
      <c r="X28" s="472"/>
      <c r="Y28" s="472"/>
      <c r="Z28" s="472"/>
      <c r="AA28" s="472"/>
      <c r="AB28" s="472"/>
      <c r="AC28" s="472"/>
      <c r="AD28" s="472"/>
      <c r="AE28" s="472"/>
      <c r="AF28" s="472"/>
      <c r="AG28" s="472"/>
      <c r="AH28" s="473"/>
      <c r="AI28" s="472"/>
      <c r="AJ28" s="472"/>
      <c r="AK28" s="472"/>
      <c r="AL28" s="472"/>
      <c r="AM28" s="473"/>
      <c r="AN28" s="473"/>
      <c r="AO28" s="473"/>
      <c r="AP28" s="472"/>
      <c r="AQ28" s="472"/>
      <c r="AR28" s="472"/>
      <c r="AS28" s="472"/>
      <c r="AT28" s="472"/>
      <c r="AU28" s="472"/>
      <c r="AV28" s="472"/>
      <c r="AW28" s="472"/>
      <c r="AX28" s="472"/>
      <c r="AY28" s="472"/>
      <c r="AZ28" s="473"/>
      <c r="BA28" s="488"/>
      <c r="DU28" s="195"/>
      <c r="DV28" s="196" t="s">
        <v>848</v>
      </c>
      <c r="DW28" s="196" t="s">
        <v>253</v>
      </c>
      <c r="EL28" s="196" t="s">
        <v>849</v>
      </c>
    </row>
    <row r="29" spans="1:146" ht="11.25" customHeight="1">
      <c r="A29" s="462"/>
      <c r="B29" s="438"/>
      <c r="C29" s="438"/>
      <c r="D29" s="438"/>
      <c r="E29" s="438"/>
      <c r="F29" s="438"/>
      <c r="G29" s="467" t="s">
        <v>271</v>
      </c>
      <c r="H29" s="468"/>
      <c r="I29" s="468"/>
      <c r="J29" s="468"/>
      <c r="K29" s="468"/>
      <c r="L29" s="469"/>
      <c r="M29" s="492" t="str">
        <f>入力!E17</f>
        <v>令和</v>
      </c>
      <c r="N29" s="493"/>
      <c r="O29" s="493"/>
      <c r="P29" s="493"/>
      <c r="Q29" s="493"/>
      <c r="R29" s="498">
        <f>入力!F17</f>
        <v>0</v>
      </c>
      <c r="S29" s="498"/>
      <c r="T29" s="498"/>
      <c r="U29" s="499" t="s">
        <v>2</v>
      </c>
      <c r="V29" s="499"/>
      <c r="W29" s="498">
        <f>入力!H17</f>
        <v>0</v>
      </c>
      <c r="X29" s="498"/>
      <c r="Y29" s="498"/>
      <c r="Z29" s="499" t="s">
        <v>262</v>
      </c>
      <c r="AA29" s="499"/>
      <c r="AB29" s="498">
        <f>入力!J17</f>
        <v>0</v>
      </c>
      <c r="AC29" s="498"/>
      <c r="AD29" s="498"/>
      <c r="AE29" s="499" t="s">
        <v>4</v>
      </c>
      <c r="AF29" s="500"/>
      <c r="AG29" s="504" t="s">
        <v>272</v>
      </c>
      <c r="AH29" s="499"/>
      <c r="AI29" s="499"/>
      <c r="AJ29" s="499"/>
      <c r="AK29" s="500"/>
      <c r="AL29" s="504" t="s">
        <v>273</v>
      </c>
      <c r="AM29" s="499"/>
      <c r="AN29" s="493" t="str">
        <f>入力!E18</f>
        <v>令和</v>
      </c>
      <c r="AO29" s="493"/>
      <c r="AP29" s="498">
        <f>入力!F18</f>
        <v>0</v>
      </c>
      <c r="AQ29" s="498"/>
      <c r="AR29" s="499" t="s">
        <v>2</v>
      </c>
      <c r="AS29" s="499"/>
      <c r="AT29" s="498">
        <f>入力!H18</f>
        <v>0</v>
      </c>
      <c r="AU29" s="498"/>
      <c r="AV29" s="499" t="s">
        <v>262</v>
      </c>
      <c r="AW29" s="499"/>
      <c r="AX29" s="493">
        <f>入力!J18</f>
        <v>0</v>
      </c>
      <c r="AY29" s="493"/>
      <c r="AZ29" s="499" t="s">
        <v>4</v>
      </c>
      <c r="BA29" s="503"/>
      <c r="DU29" s="195"/>
      <c r="DV29" s="196" t="s">
        <v>850</v>
      </c>
      <c r="DW29" s="196" t="s">
        <v>851</v>
      </c>
      <c r="EL29" s="196" t="s">
        <v>848</v>
      </c>
    </row>
    <row r="30" spans="1:146" ht="11.25" customHeight="1">
      <c r="A30" s="462"/>
      <c r="B30" s="438"/>
      <c r="C30" s="438"/>
      <c r="D30" s="438"/>
      <c r="E30" s="438"/>
      <c r="F30" s="438"/>
      <c r="G30" s="467"/>
      <c r="H30" s="468"/>
      <c r="I30" s="468"/>
      <c r="J30" s="468"/>
      <c r="K30" s="468"/>
      <c r="L30" s="469"/>
      <c r="M30" s="494"/>
      <c r="N30" s="495"/>
      <c r="O30" s="495"/>
      <c r="P30" s="495"/>
      <c r="Q30" s="495"/>
      <c r="R30" s="475"/>
      <c r="S30" s="475"/>
      <c r="T30" s="475"/>
      <c r="U30" s="438"/>
      <c r="V30" s="438"/>
      <c r="W30" s="475"/>
      <c r="X30" s="475"/>
      <c r="Y30" s="475"/>
      <c r="Z30" s="438"/>
      <c r="AA30" s="438"/>
      <c r="AB30" s="475"/>
      <c r="AC30" s="475"/>
      <c r="AD30" s="475"/>
      <c r="AE30" s="438"/>
      <c r="AF30" s="501"/>
      <c r="AG30" s="506"/>
      <c r="AH30" s="438"/>
      <c r="AI30" s="438"/>
      <c r="AJ30" s="438"/>
      <c r="AK30" s="501"/>
      <c r="AL30" s="505"/>
      <c r="AM30" s="473"/>
      <c r="AN30" s="502"/>
      <c r="AO30" s="502"/>
      <c r="AP30" s="472"/>
      <c r="AQ30" s="472"/>
      <c r="AR30" s="473"/>
      <c r="AS30" s="473"/>
      <c r="AT30" s="472"/>
      <c r="AU30" s="472"/>
      <c r="AV30" s="473"/>
      <c r="AW30" s="473"/>
      <c r="AX30" s="502"/>
      <c r="AY30" s="502"/>
      <c r="AZ30" s="473"/>
      <c r="BA30" s="488"/>
      <c r="DU30" s="195"/>
      <c r="DV30" s="196" t="s">
        <v>852</v>
      </c>
      <c r="DW30" s="196" t="s">
        <v>254</v>
      </c>
      <c r="EL30" s="196" t="s">
        <v>850</v>
      </c>
    </row>
    <row r="31" spans="1:146" ht="11.25" customHeight="1">
      <c r="A31" s="462"/>
      <c r="B31" s="438"/>
      <c r="C31" s="438"/>
      <c r="D31" s="438"/>
      <c r="E31" s="438"/>
      <c r="F31" s="438"/>
      <c r="G31" s="467"/>
      <c r="H31" s="468"/>
      <c r="I31" s="468"/>
      <c r="J31" s="468"/>
      <c r="K31" s="468"/>
      <c r="L31" s="469"/>
      <c r="M31" s="494"/>
      <c r="N31" s="495"/>
      <c r="O31" s="495"/>
      <c r="P31" s="495"/>
      <c r="Q31" s="495"/>
      <c r="R31" s="475"/>
      <c r="S31" s="475"/>
      <c r="T31" s="475"/>
      <c r="U31" s="438"/>
      <c r="V31" s="438"/>
      <c r="W31" s="475"/>
      <c r="X31" s="475"/>
      <c r="Y31" s="475"/>
      <c r="Z31" s="438"/>
      <c r="AA31" s="438"/>
      <c r="AB31" s="475"/>
      <c r="AC31" s="475"/>
      <c r="AD31" s="475"/>
      <c r="AE31" s="438"/>
      <c r="AF31" s="501"/>
      <c r="AG31" s="506"/>
      <c r="AH31" s="438"/>
      <c r="AI31" s="438"/>
      <c r="AJ31" s="438"/>
      <c r="AK31" s="501"/>
      <c r="AL31" s="438" t="s">
        <v>274</v>
      </c>
      <c r="AM31" s="438"/>
      <c r="AN31" s="493" t="str">
        <f>入力!E19</f>
        <v>令和</v>
      </c>
      <c r="AO31" s="493"/>
      <c r="AP31" s="498">
        <f>入力!F19</f>
        <v>0</v>
      </c>
      <c r="AQ31" s="498"/>
      <c r="AR31" s="438" t="s">
        <v>2</v>
      </c>
      <c r="AS31" s="438"/>
      <c r="AT31" s="475">
        <f>入力!H19</f>
        <v>0</v>
      </c>
      <c r="AU31" s="475"/>
      <c r="AV31" s="438" t="s">
        <v>262</v>
      </c>
      <c r="AW31" s="438"/>
      <c r="AX31" s="475">
        <f>入力!J19</f>
        <v>0</v>
      </c>
      <c r="AY31" s="475"/>
      <c r="AZ31" s="438" t="s">
        <v>4</v>
      </c>
      <c r="BA31" s="487"/>
      <c r="DU31" s="195"/>
      <c r="DV31" s="196" t="s">
        <v>853</v>
      </c>
      <c r="DW31" s="196" t="s">
        <v>255</v>
      </c>
      <c r="EL31" s="196" t="s">
        <v>852</v>
      </c>
    </row>
    <row r="32" spans="1:146" ht="11.25" customHeight="1">
      <c r="A32" s="463"/>
      <c r="B32" s="456"/>
      <c r="C32" s="456"/>
      <c r="D32" s="456"/>
      <c r="E32" s="456"/>
      <c r="F32" s="456"/>
      <c r="G32" s="489"/>
      <c r="H32" s="490"/>
      <c r="I32" s="490"/>
      <c r="J32" s="490"/>
      <c r="K32" s="490"/>
      <c r="L32" s="491"/>
      <c r="M32" s="496"/>
      <c r="N32" s="497"/>
      <c r="O32" s="497"/>
      <c r="P32" s="497"/>
      <c r="Q32" s="497"/>
      <c r="R32" s="458"/>
      <c r="S32" s="458"/>
      <c r="T32" s="458"/>
      <c r="U32" s="456"/>
      <c r="V32" s="456"/>
      <c r="W32" s="458"/>
      <c r="X32" s="458"/>
      <c r="Y32" s="458"/>
      <c r="Z32" s="456"/>
      <c r="AA32" s="456"/>
      <c r="AB32" s="458"/>
      <c r="AC32" s="458"/>
      <c r="AD32" s="458"/>
      <c r="AE32" s="456"/>
      <c r="AF32" s="482"/>
      <c r="AG32" s="484"/>
      <c r="AH32" s="456"/>
      <c r="AI32" s="456"/>
      <c r="AJ32" s="456"/>
      <c r="AK32" s="482"/>
      <c r="AL32" s="456"/>
      <c r="AM32" s="456"/>
      <c r="AN32" s="497"/>
      <c r="AO32" s="497"/>
      <c r="AP32" s="472"/>
      <c r="AQ32" s="472"/>
      <c r="AR32" s="456"/>
      <c r="AS32" s="456"/>
      <c r="AT32" s="458"/>
      <c r="AU32" s="458"/>
      <c r="AV32" s="456"/>
      <c r="AW32" s="456"/>
      <c r="AX32" s="458"/>
      <c r="AY32" s="458"/>
      <c r="AZ32" s="456"/>
      <c r="BA32" s="460"/>
      <c r="DU32" s="195"/>
      <c r="DV32" s="196" t="s">
        <v>854</v>
      </c>
      <c r="DW32" s="196" t="s">
        <v>256</v>
      </c>
      <c r="EL32" s="196" t="s">
        <v>853</v>
      </c>
    </row>
    <row r="33" spans="1:142" ht="9" customHeight="1">
      <c r="A33" s="507" t="s">
        <v>275</v>
      </c>
      <c r="B33" s="508"/>
      <c r="C33" s="508"/>
      <c r="D33" s="508"/>
      <c r="E33" s="508"/>
      <c r="F33" s="509"/>
      <c r="G33" s="516" t="s">
        <v>13</v>
      </c>
      <c r="H33" s="517"/>
      <c r="I33" s="517"/>
      <c r="J33" s="517"/>
      <c r="K33" s="517"/>
      <c r="L33" s="517"/>
      <c r="M33" s="520">
        <f>入力!C21</f>
        <v>0</v>
      </c>
      <c r="N33" s="521"/>
      <c r="O33" s="521"/>
      <c r="P33" s="521"/>
      <c r="Q33" s="521"/>
      <c r="R33" s="521"/>
      <c r="S33" s="521"/>
      <c r="T33" s="521"/>
      <c r="U33" s="521"/>
      <c r="V33" s="521"/>
      <c r="W33" s="521"/>
      <c r="X33" s="521"/>
      <c r="Y33" s="521"/>
      <c r="Z33" s="521"/>
      <c r="AA33" s="521"/>
      <c r="AB33" s="521"/>
      <c r="AC33" s="521"/>
      <c r="AD33" s="521"/>
      <c r="AE33" s="521"/>
      <c r="AF33" s="521"/>
      <c r="AG33" s="521"/>
      <c r="AH33" s="521"/>
      <c r="AI33" s="521"/>
      <c r="AJ33" s="521"/>
      <c r="AK33" s="521"/>
      <c r="AL33" s="521"/>
      <c r="AM33" s="521"/>
      <c r="AN33" s="521"/>
      <c r="AO33" s="521"/>
      <c r="AP33" s="521"/>
      <c r="AQ33" s="521"/>
      <c r="AR33" s="521"/>
      <c r="AS33" s="521"/>
      <c r="AT33" s="521"/>
      <c r="AU33" s="521"/>
      <c r="AV33" s="521"/>
      <c r="AW33" s="521"/>
      <c r="AX33" s="521"/>
      <c r="AY33" s="521"/>
      <c r="AZ33" s="521"/>
      <c r="BA33" s="522"/>
      <c r="DU33" s="195"/>
      <c r="DV33" s="196" t="s">
        <v>855</v>
      </c>
      <c r="DW33" s="196" t="s">
        <v>856</v>
      </c>
      <c r="EL33" s="196" t="s">
        <v>854</v>
      </c>
    </row>
    <row r="34" spans="1:142" ht="9" customHeight="1">
      <c r="A34" s="510"/>
      <c r="B34" s="511"/>
      <c r="C34" s="511"/>
      <c r="D34" s="511"/>
      <c r="E34" s="511"/>
      <c r="F34" s="512"/>
      <c r="G34" s="518"/>
      <c r="H34" s="519"/>
      <c r="I34" s="519"/>
      <c r="J34" s="519"/>
      <c r="K34" s="519"/>
      <c r="L34" s="519"/>
      <c r="M34" s="523"/>
      <c r="N34" s="524"/>
      <c r="O34" s="524"/>
      <c r="P34" s="524"/>
      <c r="Q34" s="524"/>
      <c r="R34" s="524"/>
      <c r="S34" s="524"/>
      <c r="T34" s="524"/>
      <c r="U34" s="524"/>
      <c r="V34" s="524"/>
      <c r="W34" s="524"/>
      <c r="X34" s="524"/>
      <c r="Y34" s="524"/>
      <c r="Z34" s="524"/>
      <c r="AA34" s="524"/>
      <c r="AB34" s="524"/>
      <c r="AC34" s="524"/>
      <c r="AD34" s="524"/>
      <c r="AE34" s="524"/>
      <c r="AF34" s="524"/>
      <c r="AG34" s="524"/>
      <c r="AH34" s="524"/>
      <c r="AI34" s="524"/>
      <c r="AJ34" s="524"/>
      <c r="AK34" s="524"/>
      <c r="AL34" s="524"/>
      <c r="AM34" s="524"/>
      <c r="AN34" s="524"/>
      <c r="AO34" s="524"/>
      <c r="AP34" s="524"/>
      <c r="AQ34" s="524"/>
      <c r="AR34" s="524"/>
      <c r="AS34" s="524"/>
      <c r="AT34" s="524"/>
      <c r="AU34" s="524"/>
      <c r="AV34" s="524"/>
      <c r="AW34" s="524"/>
      <c r="AX34" s="524"/>
      <c r="AY34" s="524"/>
      <c r="AZ34" s="524"/>
      <c r="BA34" s="525"/>
      <c r="DU34" s="195"/>
      <c r="DV34" s="196" t="s">
        <v>857</v>
      </c>
      <c r="DW34" s="196" t="s">
        <v>257</v>
      </c>
      <c r="EL34" s="196" t="s">
        <v>855</v>
      </c>
    </row>
    <row r="35" spans="1:142" ht="11.25" customHeight="1">
      <c r="A35" s="510"/>
      <c r="B35" s="511"/>
      <c r="C35" s="511"/>
      <c r="D35" s="511"/>
      <c r="E35" s="511"/>
      <c r="F35" s="512"/>
      <c r="G35" s="504" t="s">
        <v>329</v>
      </c>
      <c r="H35" s="499"/>
      <c r="I35" s="499"/>
      <c r="J35" s="499"/>
      <c r="K35" s="499"/>
      <c r="L35" s="526"/>
      <c r="M35" s="529">
        <f>入力!C22</f>
        <v>0</v>
      </c>
      <c r="N35" s="530"/>
      <c r="O35" s="530"/>
      <c r="P35" s="530"/>
      <c r="Q35" s="530"/>
      <c r="R35" s="530"/>
      <c r="S35" s="530"/>
      <c r="T35" s="530"/>
      <c r="U35" s="530"/>
      <c r="V35" s="530"/>
      <c r="W35" s="530"/>
      <c r="X35" s="530"/>
      <c r="Y35" s="530"/>
      <c r="Z35" s="530"/>
      <c r="AA35" s="530"/>
      <c r="AB35" s="530"/>
      <c r="AC35" s="530"/>
      <c r="AD35" s="530"/>
      <c r="AE35" s="530"/>
      <c r="AF35" s="530"/>
      <c r="AG35" s="530"/>
      <c r="AH35" s="530"/>
      <c r="AI35" s="530"/>
      <c r="AJ35" s="530"/>
      <c r="AK35" s="530"/>
      <c r="AL35" s="530"/>
      <c r="AM35" s="530"/>
      <c r="AN35" s="530"/>
      <c r="AO35" s="530"/>
      <c r="AP35" s="530"/>
      <c r="AQ35" s="530"/>
      <c r="AR35" s="530"/>
      <c r="AS35" s="530"/>
      <c r="AT35" s="530"/>
      <c r="AU35" s="530"/>
      <c r="AV35" s="530"/>
      <c r="AW35" s="530"/>
      <c r="AX35" s="530"/>
      <c r="AY35" s="530"/>
      <c r="AZ35" s="530"/>
      <c r="BA35" s="531"/>
      <c r="DU35" s="195"/>
      <c r="DV35" s="196" t="s">
        <v>858</v>
      </c>
      <c r="DW35" s="196" t="s">
        <v>258</v>
      </c>
      <c r="EL35" s="196" t="s">
        <v>857</v>
      </c>
    </row>
    <row r="36" spans="1:142" ht="11.25" customHeight="1">
      <c r="A36" s="510"/>
      <c r="B36" s="511"/>
      <c r="C36" s="511"/>
      <c r="D36" s="511"/>
      <c r="E36" s="511"/>
      <c r="F36" s="512"/>
      <c r="G36" s="506"/>
      <c r="H36" s="438"/>
      <c r="I36" s="438"/>
      <c r="J36" s="438"/>
      <c r="K36" s="438"/>
      <c r="L36" s="527"/>
      <c r="M36" s="532"/>
      <c r="N36" s="533"/>
      <c r="O36" s="533"/>
      <c r="P36" s="533"/>
      <c r="Q36" s="533"/>
      <c r="R36" s="533"/>
      <c r="S36" s="533"/>
      <c r="T36" s="533"/>
      <c r="U36" s="533"/>
      <c r="V36" s="533"/>
      <c r="W36" s="533"/>
      <c r="X36" s="533"/>
      <c r="Y36" s="533"/>
      <c r="Z36" s="533"/>
      <c r="AA36" s="533"/>
      <c r="AB36" s="533"/>
      <c r="AC36" s="533"/>
      <c r="AD36" s="533"/>
      <c r="AE36" s="533"/>
      <c r="AF36" s="533"/>
      <c r="AG36" s="533"/>
      <c r="AH36" s="533"/>
      <c r="AI36" s="533"/>
      <c r="AJ36" s="533"/>
      <c r="AK36" s="533"/>
      <c r="AL36" s="533"/>
      <c r="AM36" s="533"/>
      <c r="AN36" s="533"/>
      <c r="AO36" s="533"/>
      <c r="AP36" s="533"/>
      <c r="AQ36" s="533"/>
      <c r="AR36" s="533"/>
      <c r="AS36" s="533"/>
      <c r="AT36" s="533"/>
      <c r="AU36" s="533"/>
      <c r="AV36" s="533"/>
      <c r="AW36" s="533"/>
      <c r="AX36" s="533"/>
      <c r="AY36" s="533"/>
      <c r="AZ36" s="533"/>
      <c r="BA36" s="534"/>
      <c r="DU36" s="195"/>
      <c r="DV36" s="196" t="s">
        <v>859</v>
      </c>
      <c r="DW36" s="196" t="s">
        <v>259</v>
      </c>
      <c r="EL36" s="196" t="s">
        <v>858</v>
      </c>
    </row>
    <row r="37" spans="1:142" ht="11.25" customHeight="1">
      <c r="A37" s="510"/>
      <c r="B37" s="511"/>
      <c r="C37" s="511"/>
      <c r="D37" s="511"/>
      <c r="E37" s="511"/>
      <c r="F37" s="512"/>
      <c r="G37" s="505"/>
      <c r="H37" s="473"/>
      <c r="I37" s="473"/>
      <c r="J37" s="473"/>
      <c r="K37" s="473"/>
      <c r="L37" s="528"/>
      <c r="M37" s="535"/>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c r="AO37" s="536"/>
      <c r="AP37" s="536"/>
      <c r="AQ37" s="536"/>
      <c r="AR37" s="536"/>
      <c r="AS37" s="536"/>
      <c r="AT37" s="536"/>
      <c r="AU37" s="536"/>
      <c r="AV37" s="536"/>
      <c r="AW37" s="536"/>
      <c r="AX37" s="536"/>
      <c r="AY37" s="536"/>
      <c r="AZ37" s="536"/>
      <c r="BA37" s="537"/>
      <c r="DU37" s="195"/>
      <c r="DV37" s="196" t="s">
        <v>860</v>
      </c>
      <c r="DW37" s="196" t="s">
        <v>260</v>
      </c>
      <c r="EL37" s="196" t="s">
        <v>859</v>
      </c>
    </row>
    <row r="38" spans="1:142" ht="11.25" customHeight="1">
      <c r="A38" s="510"/>
      <c r="B38" s="511"/>
      <c r="C38" s="511"/>
      <c r="D38" s="511"/>
      <c r="E38" s="511"/>
      <c r="F38" s="512"/>
      <c r="G38" s="538" t="s">
        <v>861</v>
      </c>
      <c r="H38" s="539"/>
      <c r="I38" s="539"/>
      <c r="J38" s="539"/>
      <c r="K38" s="539"/>
      <c r="L38" s="539"/>
      <c r="M38" s="541" t="s">
        <v>276</v>
      </c>
      <c r="N38" s="542"/>
      <c r="O38" s="543">
        <f>入力!C23</f>
        <v>0</v>
      </c>
      <c r="P38" s="543"/>
      <c r="Q38" s="543"/>
      <c r="R38" s="198" t="s">
        <v>277</v>
      </c>
      <c r="S38" s="544">
        <f>入力!G23</f>
        <v>0</v>
      </c>
      <c r="T38" s="543"/>
      <c r="U38" s="543"/>
      <c r="V38" s="543"/>
      <c r="W38" s="545"/>
      <c r="X38" s="545"/>
      <c r="Y38" s="545"/>
      <c r="Z38" s="545"/>
      <c r="AA38" s="545"/>
      <c r="AB38" s="545"/>
      <c r="AC38" s="545"/>
      <c r="AD38" s="545"/>
      <c r="AE38" s="545"/>
      <c r="AF38" s="545"/>
      <c r="AG38" s="545"/>
      <c r="AH38" s="545"/>
      <c r="AI38" s="545"/>
      <c r="AJ38" s="545"/>
      <c r="AK38" s="545"/>
      <c r="AL38" s="545"/>
      <c r="AM38" s="545"/>
      <c r="AN38" s="545"/>
      <c r="AO38" s="545"/>
      <c r="AP38" s="545"/>
      <c r="AQ38" s="545"/>
      <c r="AR38" s="545"/>
      <c r="AS38" s="545"/>
      <c r="AT38" s="545"/>
      <c r="AU38" s="545"/>
      <c r="AV38" s="545"/>
      <c r="AW38" s="545"/>
      <c r="AX38" s="545"/>
      <c r="AY38" s="545"/>
      <c r="AZ38" s="545"/>
      <c r="BA38" s="546"/>
      <c r="DU38" s="195"/>
      <c r="DV38" s="196" t="s">
        <v>862</v>
      </c>
      <c r="DW38" s="196" t="s">
        <v>261</v>
      </c>
      <c r="EL38" s="196" t="s">
        <v>860</v>
      </c>
    </row>
    <row r="39" spans="1:142" ht="11.25" customHeight="1">
      <c r="A39" s="510"/>
      <c r="B39" s="511"/>
      <c r="C39" s="511"/>
      <c r="D39" s="511"/>
      <c r="E39" s="511"/>
      <c r="F39" s="512"/>
      <c r="G39" s="540"/>
      <c r="H39" s="539"/>
      <c r="I39" s="539"/>
      <c r="J39" s="539"/>
      <c r="K39" s="539"/>
      <c r="L39" s="539"/>
      <c r="M39" s="532">
        <f>入力!C24</f>
        <v>0</v>
      </c>
      <c r="N39" s="533"/>
      <c r="O39" s="533"/>
      <c r="P39" s="533"/>
      <c r="Q39" s="533"/>
      <c r="R39" s="533"/>
      <c r="S39" s="533"/>
      <c r="T39" s="533"/>
      <c r="U39" s="533"/>
      <c r="V39" s="533"/>
      <c r="W39" s="533"/>
      <c r="X39" s="533"/>
      <c r="Y39" s="533"/>
      <c r="Z39" s="533"/>
      <c r="AA39" s="533"/>
      <c r="AB39" s="533"/>
      <c r="AC39" s="533"/>
      <c r="AD39" s="533"/>
      <c r="AE39" s="533"/>
      <c r="AF39" s="533"/>
      <c r="AG39" s="533"/>
      <c r="AH39" s="533"/>
      <c r="AI39" s="533"/>
      <c r="AJ39" s="533"/>
      <c r="AK39" s="533"/>
      <c r="AL39" s="533"/>
      <c r="AM39" s="533"/>
      <c r="AN39" s="533"/>
      <c r="AO39" s="533"/>
      <c r="AP39" s="533"/>
      <c r="AQ39" s="533"/>
      <c r="AR39" s="533"/>
      <c r="AS39" s="533"/>
      <c r="AT39" s="533"/>
      <c r="AU39" s="533"/>
      <c r="AV39" s="533"/>
      <c r="AW39" s="533"/>
      <c r="AX39" s="533"/>
      <c r="AY39" s="533"/>
      <c r="AZ39" s="533"/>
      <c r="BA39" s="534"/>
      <c r="DU39" s="195"/>
      <c r="DV39" s="196" t="s">
        <v>863</v>
      </c>
      <c r="DW39" s="196" t="s">
        <v>263</v>
      </c>
      <c r="EL39" s="196" t="s">
        <v>862</v>
      </c>
    </row>
    <row r="40" spans="1:142" ht="11.25" customHeight="1">
      <c r="A40" s="510"/>
      <c r="B40" s="511"/>
      <c r="C40" s="511"/>
      <c r="D40" s="511"/>
      <c r="E40" s="511"/>
      <c r="F40" s="512"/>
      <c r="G40" s="540"/>
      <c r="H40" s="539"/>
      <c r="I40" s="539"/>
      <c r="J40" s="539"/>
      <c r="K40" s="539"/>
      <c r="L40" s="539"/>
      <c r="M40" s="535"/>
      <c r="N40" s="536"/>
      <c r="O40" s="536"/>
      <c r="P40" s="536"/>
      <c r="Q40" s="536"/>
      <c r="R40" s="536"/>
      <c r="S40" s="536"/>
      <c r="T40" s="536"/>
      <c r="U40" s="536"/>
      <c r="V40" s="536"/>
      <c r="W40" s="536"/>
      <c r="X40" s="536"/>
      <c r="Y40" s="536"/>
      <c r="Z40" s="536"/>
      <c r="AA40" s="536"/>
      <c r="AB40" s="536"/>
      <c r="AC40" s="536"/>
      <c r="AD40" s="536"/>
      <c r="AE40" s="536"/>
      <c r="AF40" s="536"/>
      <c r="AG40" s="536"/>
      <c r="AH40" s="536"/>
      <c r="AI40" s="536"/>
      <c r="AJ40" s="536"/>
      <c r="AK40" s="536"/>
      <c r="AL40" s="536"/>
      <c r="AM40" s="536"/>
      <c r="AN40" s="536"/>
      <c r="AO40" s="536"/>
      <c r="AP40" s="536"/>
      <c r="AQ40" s="536"/>
      <c r="AR40" s="536"/>
      <c r="AS40" s="536"/>
      <c r="AT40" s="536"/>
      <c r="AU40" s="536"/>
      <c r="AV40" s="536"/>
      <c r="AW40" s="536"/>
      <c r="AX40" s="536"/>
      <c r="AY40" s="536"/>
      <c r="AZ40" s="536"/>
      <c r="BA40" s="537"/>
      <c r="DU40" s="195"/>
      <c r="DV40" s="196" t="s">
        <v>864</v>
      </c>
      <c r="DW40" s="196" t="s">
        <v>264</v>
      </c>
      <c r="EL40" s="196" t="s">
        <v>863</v>
      </c>
    </row>
    <row r="41" spans="1:142" ht="11.25" customHeight="1">
      <c r="A41" s="510"/>
      <c r="B41" s="511"/>
      <c r="C41" s="511"/>
      <c r="D41" s="511"/>
      <c r="E41" s="511"/>
      <c r="F41" s="512"/>
      <c r="G41" s="540" t="s">
        <v>278</v>
      </c>
      <c r="H41" s="539"/>
      <c r="I41" s="539"/>
      <c r="J41" s="539"/>
      <c r="K41" s="539"/>
      <c r="L41" s="539"/>
      <c r="M41" s="549">
        <f>入力!D25</f>
        <v>0</v>
      </c>
      <c r="N41" s="498"/>
      <c r="O41" s="498"/>
      <c r="P41" s="498"/>
      <c r="Q41" s="498"/>
      <c r="R41" s="551" t="s">
        <v>270</v>
      </c>
      <c r="S41" s="553">
        <f>入力!F25</f>
        <v>0</v>
      </c>
      <c r="T41" s="498"/>
      <c r="U41" s="498"/>
      <c r="V41" s="498"/>
      <c r="W41" s="498"/>
      <c r="X41" s="551" t="s">
        <v>10</v>
      </c>
      <c r="Y41" s="553">
        <f>入力!J25</f>
        <v>0</v>
      </c>
      <c r="Z41" s="498"/>
      <c r="AA41" s="498"/>
      <c r="AB41" s="498"/>
      <c r="AC41" s="498"/>
      <c r="AD41" s="554"/>
      <c r="AE41" s="504" t="s">
        <v>279</v>
      </c>
      <c r="AF41" s="499"/>
      <c r="AG41" s="499"/>
      <c r="AH41" s="499"/>
      <c r="AI41" s="499"/>
      <c r="AJ41" s="500"/>
      <c r="AK41" s="556">
        <f>入力!D26</f>
        <v>0</v>
      </c>
      <c r="AL41" s="498"/>
      <c r="AM41" s="498"/>
      <c r="AN41" s="498"/>
      <c r="AO41" s="498"/>
      <c r="AP41" s="551" t="s">
        <v>270</v>
      </c>
      <c r="AQ41" s="474">
        <f>入力!F26</f>
        <v>0</v>
      </c>
      <c r="AR41" s="475"/>
      <c r="AS41" s="475"/>
      <c r="AT41" s="475"/>
      <c r="AU41" s="475"/>
      <c r="AV41" s="551" t="s">
        <v>10</v>
      </c>
      <c r="AW41" s="474">
        <f>入力!J26</f>
        <v>0</v>
      </c>
      <c r="AX41" s="475"/>
      <c r="AY41" s="475"/>
      <c r="AZ41" s="475"/>
      <c r="BA41" s="558"/>
      <c r="DU41" s="195"/>
      <c r="DV41" s="196" t="s">
        <v>865</v>
      </c>
      <c r="DW41" s="196" t="s">
        <v>265</v>
      </c>
      <c r="EL41" s="196" t="s">
        <v>864</v>
      </c>
    </row>
    <row r="42" spans="1:142" ht="11.25" customHeight="1">
      <c r="A42" s="513"/>
      <c r="B42" s="514"/>
      <c r="C42" s="514"/>
      <c r="D42" s="514"/>
      <c r="E42" s="514"/>
      <c r="F42" s="515"/>
      <c r="G42" s="547"/>
      <c r="H42" s="548"/>
      <c r="I42" s="548"/>
      <c r="J42" s="548"/>
      <c r="K42" s="548"/>
      <c r="L42" s="548"/>
      <c r="M42" s="550"/>
      <c r="N42" s="475"/>
      <c r="O42" s="475"/>
      <c r="P42" s="475"/>
      <c r="Q42" s="475"/>
      <c r="R42" s="552"/>
      <c r="S42" s="475"/>
      <c r="T42" s="475"/>
      <c r="U42" s="475"/>
      <c r="V42" s="475"/>
      <c r="W42" s="475"/>
      <c r="X42" s="552"/>
      <c r="Y42" s="475"/>
      <c r="Z42" s="475"/>
      <c r="AA42" s="475"/>
      <c r="AB42" s="475"/>
      <c r="AC42" s="475"/>
      <c r="AD42" s="555"/>
      <c r="AE42" s="506"/>
      <c r="AF42" s="438"/>
      <c r="AG42" s="438"/>
      <c r="AH42" s="438"/>
      <c r="AI42" s="438"/>
      <c r="AJ42" s="501"/>
      <c r="AK42" s="557"/>
      <c r="AL42" s="475"/>
      <c r="AM42" s="475"/>
      <c r="AN42" s="475"/>
      <c r="AO42" s="475"/>
      <c r="AP42" s="552"/>
      <c r="AQ42" s="475"/>
      <c r="AR42" s="475"/>
      <c r="AS42" s="475"/>
      <c r="AT42" s="475"/>
      <c r="AU42" s="475"/>
      <c r="AV42" s="552"/>
      <c r="AW42" s="475"/>
      <c r="AX42" s="475"/>
      <c r="AY42" s="475"/>
      <c r="AZ42" s="475"/>
      <c r="BA42" s="558"/>
      <c r="DU42" s="195"/>
      <c r="DV42" s="196" t="s">
        <v>157</v>
      </c>
      <c r="DW42" s="196" t="s">
        <v>866</v>
      </c>
      <c r="EL42" s="196" t="s">
        <v>865</v>
      </c>
    </row>
    <row r="43" spans="1:142" ht="26.25" customHeight="1">
      <c r="A43" s="559" t="s">
        <v>867</v>
      </c>
      <c r="B43" s="560"/>
      <c r="C43" s="560"/>
      <c r="D43" s="560"/>
      <c r="E43" s="560"/>
      <c r="F43" s="561"/>
      <c r="G43" s="565" t="s">
        <v>868</v>
      </c>
      <c r="H43" s="566"/>
      <c r="I43" s="566"/>
      <c r="J43" s="566"/>
      <c r="K43" s="566"/>
      <c r="L43" s="567"/>
      <c r="M43" s="568">
        <f>入力!C27</f>
        <v>0</v>
      </c>
      <c r="N43" s="569"/>
      <c r="O43" s="569"/>
      <c r="P43" s="569"/>
      <c r="Q43" s="569"/>
      <c r="R43" s="569"/>
      <c r="S43" s="569"/>
      <c r="T43" s="569"/>
      <c r="U43" s="569"/>
      <c r="V43" s="569"/>
      <c r="W43" s="569"/>
      <c r="X43" s="569"/>
      <c r="Y43" s="569"/>
      <c r="Z43" s="569"/>
      <c r="AA43" s="569"/>
      <c r="AB43" s="569"/>
      <c r="AC43" s="569"/>
      <c r="AD43" s="569"/>
      <c r="AE43" s="569"/>
      <c r="AF43" s="569"/>
      <c r="AG43" s="569"/>
      <c r="AH43" s="569"/>
      <c r="AI43" s="569"/>
      <c r="AJ43" s="570"/>
      <c r="AK43" s="571" t="s">
        <v>869</v>
      </c>
      <c r="AL43" s="572"/>
      <c r="AM43" s="572"/>
      <c r="AN43" s="572"/>
      <c r="AO43" s="572"/>
      <c r="AP43" s="572"/>
      <c r="AQ43" s="572"/>
      <c r="AR43" s="572"/>
      <c r="AS43" s="572"/>
      <c r="AT43" s="572"/>
      <c r="AU43" s="572"/>
      <c r="AV43" s="572"/>
      <c r="AW43" s="572"/>
      <c r="AX43" s="572"/>
      <c r="AY43" s="572"/>
      <c r="AZ43" s="572"/>
      <c r="BA43" s="573"/>
      <c r="DU43" s="195"/>
      <c r="DV43" s="196" t="s">
        <v>870</v>
      </c>
      <c r="DW43" s="196" t="s">
        <v>113</v>
      </c>
      <c r="EL43" s="196" t="s">
        <v>157</v>
      </c>
    </row>
    <row r="44" spans="1:142" ht="26.25" customHeight="1">
      <c r="A44" s="562"/>
      <c r="B44" s="563"/>
      <c r="C44" s="563"/>
      <c r="D44" s="563"/>
      <c r="E44" s="563"/>
      <c r="F44" s="564"/>
      <c r="G44" s="574" t="s">
        <v>871</v>
      </c>
      <c r="H44" s="575"/>
      <c r="I44" s="575"/>
      <c r="J44" s="575"/>
      <c r="K44" s="575"/>
      <c r="L44" s="576"/>
      <c r="M44" s="577">
        <f>入力!C28</f>
        <v>0</v>
      </c>
      <c r="N44" s="578"/>
      <c r="O44" s="578"/>
      <c r="P44" s="578"/>
      <c r="Q44" s="578"/>
      <c r="R44" s="578"/>
      <c r="S44" s="578"/>
      <c r="T44" s="578"/>
      <c r="U44" s="578"/>
      <c r="V44" s="578"/>
      <c r="W44" s="578"/>
      <c r="X44" s="578"/>
      <c r="Y44" s="578"/>
      <c r="Z44" s="578"/>
      <c r="AA44" s="578"/>
      <c r="AB44" s="578"/>
      <c r="AC44" s="578"/>
      <c r="AD44" s="578"/>
      <c r="AE44" s="578"/>
      <c r="AF44" s="578"/>
      <c r="AG44" s="578"/>
      <c r="AH44" s="578"/>
      <c r="AI44" s="578"/>
      <c r="AJ44" s="579"/>
      <c r="AK44" s="580" t="s">
        <v>872</v>
      </c>
      <c r="AL44" s="581"/>
      <c r="AM44" s="581"/>
      <c r="AN44" s="581"/>
      <c r="AO44" s="581"/>
      <c r="AP44" s="581"/>
      <c r="AQ44" s="581"/>
      <c r="AR44" s="581"/>
      <c r="AS44" s="581"/>
      <c r="AT44" s="581"/>
      <c r="AU44" s="581"/>
      <c r="AV44" s="581"/>
      <c r="AW44" s="581"/>
      <c r="AX44" s="581"/>
      <c r="AY44" s="581"/>
      <c r="AZ44" s="581"/>
      <c r="BA44" s="582"/>
      <c r="DU44" s="195"/>
      <c r="DV44" s="196" t="s">
        <v>873</v>
      </c>
      <c r="DW44" s="196" t="s">
        <v>114</v>
      </c>
      <c r="EL44" s="196" t="s">
        <v>158</v>
      </c>
    </row>
    <row r="45" spans="1:142" ht="9" customHeight="1">
      <c r="A45" s="583" t="s">
        <v>280</v>
      </c>
      <c r="B45" s="476"/>
      <c r="C45" s="476"/>
      <c r="D45" s="476"/>
      <c r="E45" s="476"/>
      <c r="F45" s="476"/>
      <c r="G45" s="584" t="s">
        <v>13</v>
      </c>
      <c r="H45" s="585"/>
      <c r="I45" s="585"/>
      <c r="J45" s="585"/>
      <c r="K45" s="585"/>
      <c r="L45" s="586"/>
      <c r="M45" s="520">
        <f>入力!C30</f>
        <v>0</v>
      </c>
      <c r="N45" s="521"/>
      <c r="O45" s="521"/>
      <c r="P45" s="521"/>
      <c r="Q45" s="521"/>
      <c r="R45" s="521"/>
      <c r="S45" s="521"/>
      <c r="T45" s="521"/>
      <c r="U45" s="521"/>
      <c r="V45" s="521"/>
      <c r="W45" s="521"/>
      <c r="X45" s="521"/>
      <c r="Y45" s="521"/>
      <c r="Z45" s="521"/>
      <c r="AA45" s="521"/>
      <c r="AB45" s="521"/>
      <c r="AC45" s="590"/>
      <c r="AD45" s="592" t="s">
        <v>16</v>
      </c>
      <c r="AE45" s="593"/>
      <c r="AF45" s="598">
        <f>入力!C32</f>
        <v>0</v>
      </c>
      <c r="AG45" s="486"/>
      <c r="AH45" s="486"/>
      <c r="AI45" s="486"/>
      <c r="AJ45" s="486">
        <f>入力!D32</f>
        <v>0</v>
      </c>
      <c r="AK45" s="486"/>
      <c r="AL45" s="486"/>
      <c r="AM45" s="486"/>
      <c r="AN45" s="476" t="s">
        <v>2</v>
      </c>
      <c r="AO45" s="476"/>
      <c r="AP45" s="486">
        <f>入力!F32</f>
        <v>0</v>
      </c>
      <c r="AQ45" s="486"/>
      <c r="AR45" s="476" t="s">
        <v>262</v>
      </c>
      <c r="AS45" s="476"/>
      <c r="AT45" s="486">
        <f>入力!I32</f>
        <v>0</v>
      </c>
      <c r="AU45" s="486"/>
      <c r="AV45" s="476" t="s">
        <v>4</v>
      </c>
      <c r="AW45" s="600"/>
      <c r="AX45" s="602" t="s">
        <v>281</v>
      </c>
      <c r="AY45" s="598">
        <f>入力!C33</f>
        <v>0</v>
      </c>
      <c r="AZ45" s="486"/>
      <c r="BA45" s="605"/>
      <c r="DU45" s="195"/>
      <c r="DV45" s="196" t="s">
        <v>874</v>
      </c>
      <c r="DW45" s="196" t="s">
        <v>116</v>
      </c>
      <c r="EL45" s="196" t="s">
        <v>159</v>
      </c>
    </row>
    <row r="46" spans="1:142" ht="9" customHeight="1">
      <c r="A46" s="462"/>
      <c r="B46" s="438"/>
      <c r="C46" s="438"/>
      <c r="D46" s="438"/>
      <c r="E46" s="438"/>
      <c r="F46" s="438"/>
      <c r="G46" s="587"/>
      <c r="H46" s="588"/>
      <c r="I46" s="588"/>
      <c r="J46" s="588"/>
      <c r="K46" s="588"/>
      <c r="L46" s="589"/>
      <c r="M46" s="523"/>
      <c r="N46" s="524"/>
      <c r="O46" s="524"/>
      <c r="P46" s="524"/>
      <c r="Q46" s="524"/>
      <c r="R46" s="524"/>
      <c r="S46" s="524"/>
      <c r="T46" s="524"/>
      <c r="U46" s="524"/>
      <c r="V46" s="524"/>
      <c r="W46" s="524"/>
      <c r="X46" s="524"/>
      <c r="Y46" s="524"/>
      <c r="Z46" s="524"/>
      <c r="AA46" s="524"/>
      <c r="AB46" s="524"/>
      <c r="AC46" s="591"/>
      <c r="AD46" s="594"/>
      <c r="AE46" s="595"/>
      <c r="AF46" s="557"/>
      <c r="AG46" s="475"/>
      <c r="AH46" s="475"/>
      <c r="AI46" s="475"/>
      <c r="AJ46" s="475"/>
      <c r="AK46" s="475"/>
      <c r="AL46" s="475"/>
      <c r="AM46" s="475"/>
      <c r="AN46" s="438"/>
      <c r="AO46" s="438"/>
      <c r="AP46" s="475"/>
      <c r="AQ46" s="475"/>
      <c r="AR46" s="438"/>
      <c r="AS46" s="438"/>
      <c r="AT46" s="475"/>
      <c r="AU46" s="475"/>
      <c r="AV46" s="438"/>
      <c r="AW46" s="501"/>
      <c r="AX46" s="603"/>
      <c r="AY46" s="557"/>
      <c r="AZ46" s="475"/>
      <c r="BA46" s="558"/>
      <c r="DU46" s="195"/>
      <c r="DV46" s="196" t="s">
        <v>875</v>
      </c>
      <c r="DW46" s="196" t="s">
        <v>876</v>
      </c>
      <c r="EL46" s="196" t="s">
        <v>160</v>
      </c>
    </row>
    <row r="47" spans="1:142" ht="11.25" customHeight="1">
      <c r="A47" s="462"/>
      <c r="B47" s="438"/>
      <c r="C47" s="438"/>
      <c r="D47" s="438"/>
      <c r="E47" s="438"/>
      <c r="F47" s="438"/>
      <c r="G47" s="467" t="s">
        <v>282</v>
      </c>
      <c r="H47" s="468"/>
      <c r="I47" s="468"/>
      <c r="J47" s="468"/>
      <c r="K47" s="468"/>
      <c r="L47" s="469"/>
      <c r="M47" s="533">
        <f>入力!C31</f>
        <v>0</v>
      </c>
      <c r="N47" s="533"/>
      <c r="O47" s="533"/>
      <c r="P47" s="533"/>
      <c r="Q47" s="533"/>
      <c r="R47" s="533"/>
      <c r="S47" s="533"/>
      <c r="T47" s="533"/>
      <c r="U47" s="533"/>
      <c r="V47" s="533"/>
      <c r="W47" s="533"/>
      <c r="X47" s="533"/>
      <c r="Y47" s="533"/>
      <c r="Z47" s="533"/>
      <c r="AA47" s="533"/>
      <c r="AB47" s="533"/>
      <c r="AC47" s="607"/>
      <c r="AD47" s="596"/>
      <c r="AE47" s="597"/>
      <c r="AF47" s="599"/>
      <c r="AG47" s="472"/>
      <c r="AH47" s="472"/>
      <c r="AI47" s="472"/>
      <c r="AJ47" s="472"/>
      <c r="AK47" s="472"/>
      <c r="AL47" s="472"/>
      <c r="AM47" s="472"/>
      <c r="AN47" s="438"/>
      <c r="AO47" s="438"/>
      <c r="AP47" s="472"/>
      <c r="AQ47" s="472"/>
      <c r="AR47" s="473"/>
      <c r="AS47" s="473"/>
      <c r="AT47" s="472"/>
      <c r="AU47" s="472"/>
      <c r="AV47" s="473"/>
      <c r="AW47" s="601"/>
      <c r="AX47" s="603"/>
      <c r="AY47" s="557"/>
      <c r="AZ47" s="475"/>
      <c r="BA47" s="558"/>
      <c r="DU47" s="195"/>
      <c r="DV47" s="196" t="s">
        <v>877</v>
      </c>
      <c r="DW47" s="196" t="s">
        <v>118</v>
      </c>
      <c r="EL47" s="196" t="s">
        <v>162</v>
      </c>
    </row>
    <row r="48" spans="1:142" ht="11.25" customHeight="1">
      <c r="A48" s="462"/>
      <c r="B48" s="438"/>
      <c r="C48" s="438"/>
      <c r="D48" s="438"/>
      <c r="E48" s="438"/>
      <c r="F48" s="438"/>
      <c r="G48" s="467"/>
      <c r="H48" s="468"/>
      <c r="I48" s="468"/>
      <c r="J48" s="468"/>
      <c r="K48" s="468"/>
      <c r="L48" s="469"/>
      <c r="M48" s="533"/>
      <c r="N48" s="533"/>
      <c r="O48" s="533"/>
      <c r="P48" s="533"/>
      <c r="Q48" s="533"/>
      <c r="R48" s="533"/>
      <c r="S48" s="533"/>
      <c r="T48" s="533"/>
      <c r="U48" s="533"/>
      <c r="V48" s="533"/>
      <c r="W48" s="533"/>
      <c r="X48" s="533"/>
      <c r="Y48" s="533"/>
      <c r="Z48" s="533"/>
      <c r="AA48" s="533"/>
      <c r="AB48" s="533"/>
      <c r="AC48" s="607"/>
      <c r="AD48" s="504" t="s">
        <v>278</v>
      </c>
      <c r="AE48" s="499"/>
      <c r="AF48" s="500"/>
      <c r="AG48" s="474">
        <f>入力!D37</f>
        <v>0</v>
      </c>
      <c r="AH48" s="475"/>
      <c r="AI48" s="475"/>
      <c r="AJ48" s="498"/>
      <c r="AK48" s="498"/>
      <c r="AL48" s="499" t="s">
        <v>270</v>
      </c>
      <c r="AM48" s="553">
        <f>入力!F37</f>
        <v>0</v>
      </c>
      <c r="AN48" s="498"/>
      <c r="AO48" s="498"/>
      <c r="AP48" s="498"/>
      <c r="AQ48" s="498"/>
      <c r="AR48" s="499" t="s">
        <v>10</v>
      </c>
      <c r="AS48" s="553">
        <f>入力!J37</f>
        <v>0</v>
      </c>
      <c r="AT48" s="498"/>
      <c r="AU48" s="498"/>
      <c r="AV48" s="498"/>
      <c r="AW48" s="554"/>
      <c r="AX48" s="603"/>
      <c r="AY48" s="557"/>
      <c r="AZ48" s="475"/>
      <c r="BA48" s="558"/>
      <c r="DU48" s="195"/>
      <c r="DV48" s="196" t="s">
        <v>162</v>
      </c>
      <c r="DW48" s="196" t="s">
        <v>119</v>
      </c>
      <c r="EL48" s="196" t="s">
        <v>163</v>
      </c>
    </row>
    <row r="49" spans="1:142" ht="11.25" customHeight="1">
      <c r="A49" s="462"/>
      <c r="B49" s="438"/>
      <c r="C49" s="438"/>
      <c r="D49" s="438"/>
      <c r="E49" s="438"/>
      <c r="F49" s="438"/>
      <c r="G49" s="467"/>
      <c r="H49" s="468"/>
      <c r="I49" s="468"/>
      <c r="J49" s="468"/>
      <c r="K49" s="468"/>
      <c r="L49" s="469"/>
      <c r="M49" s="536"/>
      <c r="N49" s="536"/>
      <c r="O49" s="536"/>
      <c r="P49" s="536"/>
      <c r="Q49" s="536"/>
      <c r="R49" s="536"/>
      <c r="S49" s="536"/>
      <c r="T49" s="536"/>
      <c r="U49" s="536"/>
      <c r="V49" s="536"/>
      <c r="W49" s="536"/>
      <c r="X49" s="536"/>
      <c r="Y49" s="536"/>
      <c r="Z49" s="536"/>
      <c r="AA49" s="536"/>
      <c r="AB49" s="536"/>
      <c r="AC49" s="608"/>
      <c r="AD49" s="505"/>
      <c r="AE49" s="473"/>
      <c r="AF49" s="601"/>
      <c r="AG49" s="472"/>
      <c r="AH49" s="472"/>
      <c r="AI49" s="472"/>
      <c r="AJ49" s="472"/>
      <c r="AK49" s="472"/>
      <c r="AL49" s="473"/>
      <c r="AM49" s="472"/>
      <c r="AN49" s="472"/>
      <c r="AO49" s="472"/>
      <c r="AP49" s="472"/>
      <c r="AQ49" s="472"/>
      <c r="AR49" s="473"/>
      <c r="AS49" s="472"/>
      <c r="AT49" s="472"/>
      <c r="AU49" s="472"/>
      <c r="AV49" s="472"/>
      <c r="AW49" s="609"/>
      <c r="AX49" s="604"/>
      <c r="AY49" s="599"/>
      <c r="AZ49" s="472"/>
      <c r="BA49" s="606"/>
      <c r="DU49" s="195"/>
      <c r="DV49" s="196" t="s">
        <v>163</v>
      </c>
      <c r="DW49" s="196" t="s">
        <v>120</v>
      </c>
      <c r="EL49" s="196" t="s">
        <v>165</v>
      </c>
    </row>
    <row r="50" spans="1:142" ht="18" customHeight="1">
      <c r="A50" s="462"/>
      <c r="B50" s="438"/>
      <c r="C50" s="438"/>
      <c r="D50" s="438"/>
      <c r="E50" s="438"/>
      <c r="F50" s="438"/>
      <c r="G50" s="610" t="s">
        <v>283</v>
      </c>
      <c r="H50" s="611"/>
      <c r="I50" s="611"/>
      <c r="J50" s="611"/>
      <c r="K50" s="611"/>
      <c r="L50" s="612"/>
      <c r="M50" s="613">
        <f>入力!C29</f>
        <v>0</v>
      </c>
      <c r="N50" s="614"/>
      <c r="O50" s="614"/>
      <c r="P50" s="614"/>
      <c r="Q50" s="614"/>
      <c r="R50" s="614"/>
      <c r="S50" s="614"/>
      <c r="T50" s="614"/>
      <c r="U50" s="614"/>
      <c r="V50" s="614"/>
      <c r="W50" s="614"/>
      <c r="X50" s="614"/>
      <c r="Y50" s="614"/>
      <c r="Z50" s="614"/>
      <c r="AA50" s="614"/>
      <c r="AB50" s="614"/>
      <c r="AC50" s="614"/>
      <c r="AD50" s="614"/>
      <c r="AE50" s="614"/>
      <c r="AF50" s="614"/>
      <c r="AG50" s="614"/>
      <c r="AH50" s="614"/>
      <c r="AI50" s="199" t="s">
        <v>284</v>
      </c>
      <c r="AJ50" s="615">
        <f>入力!G29</f>
        <v>0</v>
      </c>
      <c r="AK50" s="614"/>
      <c r="AL50" s="614"/>
      <c r="AM50" s="614"/>
      <c r="AN50" s="614"/>
      <c r="AO50" s="614"/>
      <c r="AP50" s="614"/>
      <c r="AQ50" s="614"/>
      <c r="AR50" s="614"/>
      <c r="AS50" s="614"/>
      <c r="AT50" s="614"/>
      <c r="AU50" s="614"/>
      <c r="AV50" s="614"/>
      <c r="AW50" s="614"/>
      <c r="AX50" s="614"/>
      <c r="AY50" s="614"/>
      <c r="AZ50" s="614"/>
      <c r="BA50" s="200" t="s">
        <v>285</v>
      </c>
      <c r="DU50" s="195"/>
      <c r="DV50" s="196" t="s">
        <v>165</v>
      </c>
      <c r="DW50" s="196" t="s">
        <v>121</v>
      </c>
      <c r="EL50" s="196" t="s">
        <v>166</v>
      </c>
    </row>
    <row r="51" spans="1:142" ht="11.25" customHeight="1">
      <c r="A51" s="462"/>
      <c r="B51" s="438"/>
      <c r="C51" s="438"/>
      <c r="D51" s="438"/>
      <c r="E51" s="438"/>
      <c r="F51" s="438"/>
      <c r="G51" s="616" t="s">
        <v>47</v>
      </c>
      <c r="H51" s="468"/>
      <c r="I51" s="468"/>
      <c r="J51" s="468"/>
      <c r="K51" s="468"/>
      <c r="L51" s="469"/>
      <c r="M51" s="542" t="s">
        <v>276</v>
      </c>
      <c r="N51" s="542"/>
      <c r="O51" s="544">
        <f>入力!C35</f>
        <v>0</v>
      </c>
      <c r="P51" s="543"/>
      <c r="Q51" s="543"/>
      <c r="R51" s="198" t="s">
        <v>277</v>
      </c>
      <c r="S51" s="544">
        <f>入力!G35</f>
        <v>0</v>
      </c>
      <c r="T51" s="543"/>
      <c r="U51" s="543"/>
      <c r="V51" s="543"/>
      <c r="W51" s="545"/>
      <c r="X51" s="545"/>
      <c r="Y51" s="545"/>
      <c r="Z51" s="545"/>
      <c r="AA51" s="545"/>
      <c r="AB51" s="545"/>
      <c r="AC51" s="545"/>
      <c r="AD51" s="545"/>
      <c r="AE51" s="545"/>
      <c r="AF51" s="545"/>
      <c r="AG51" s="545"/>
      <c r="AH51" s="545"/>
      <c r="AI51" s="545"/>
      <c r="AJ51" s="545"/>
      <c r="AK51" s="545"/>
      <c r="AL51" s="545"/>
      <c r="AM51" s="545"/>
      <c r="AN51" s="545"/>
      <c r="AO51" s="545"/>
      <c r="AP51" s="545"/>
      <c r="AQ51" s="545"/>
      <c r="AR51" s="545"/>
      <c r="AS51" s="545"/>
      <c r="AT51" s="545"/>
      <c r="AU51" s="545"/>
      <c r="AV51" s="545"/>
      <c r="AW51" s="545"/>
      <c r="AX51" s="545"/>
      <c r="AY51" s="545"/>
      <c r="AZ51" s="545"/>
      <c r="BA51" s="546"/>
      <c r="DU51" s="195"/>
      <c r="DV51" s="196" t="s">
        <v>166</v>
      </c>
      <c r="DW51" s="196" t="s">
        <v>122</v>
      </c>
      <c r="EL51" s="196" t="s">
        <v>167</v>
      </c>
    </row>
    <row r="52" spans="1:142" ht="11.25" customHeight="1">
      <c r="A52" s="462"/>
      <c r="B52" s="438"/>
      <c r="C52" s="438"/>
      <c r="D52" s="438"/>
      <c r="E52" s="438"/>
      <c r="F52" s="438"/>
      <c r="G52" s="616"/>
      <c r="H52" s="468"/>
      <c r="I52" s="468"/>
      <c r="J52" s="468"/>
      <c r="K52" s="468"/>
      <c r="L52" s="469"/>
      <c r="M52" s="617">
        <f>入力!C36</f>
        <v>0</v>
      </c>
      <c r="N52" s="618"/>
      <c r="O52" s="618"/>
      <c r="P52" s="618"/>
      <c r="Q52" s="618"/>
      <c r="R52" s="618"/>
      <c r="S52" s="618"/>
      <c r="T52" s="618"/>
      <c r="U52" s="618"/>
      <c r="V52" s="618"/>
      <c r="W52" s="618"/>
      <c r="X52" s="618"/>
      <c r="Y52" s="618"/>
      <c r="Z52" s="618"/>
      <c r="AA52" s="618"/>
      <c r="AB52" s="618"/>
      <c r="AC52" s="618"/>
      <c r="AD52" s="618"/>
      <c r="AE52" s="618"/>
      <c r="AF52" s="618"/>
      <c r="AG52" s="618"/>
      <c r="AH52" s="618"/>
      <c r="AI52" s="618"/>
      <c r="AJ52" s="618"/>
      <c r="AK52" s="618"/>
      <c r="AL52" s="618"/>
      <c r="AM52" s="618"/>
      <c r="AN52" s="618"/>
      <c r="AO52" s="618"/>
      <c r="AP52" s="618"/>
      <c r="AQ52" s="618"/>
      <c r="AR52" s="618"/>
      <c r="AS52" s="618"/>
      <c r="AT52" s="618"/>
      <c r="AU52" s="618"/>
      <c r="AV52" s="618"/>
      <c r="AW52" s="618"/>
      <c r="AX52" s="618"/>
      <c r="AY52" s="618"/>
      <c r="AZ52" s="618"/>
      <c r="BA52" s="619"/>
      <c r="DU52" s="195"/>
      <c r="DV52" s="196" t="s">
        <v>167</v>
      </c>
      <c r="DW52" s="196" t="s">
        <v>123</v>
      </c>
      <c r="EL52" s="196" t="s">
        <v>168</v>
      </c>
    </row>
    <row r="53" spans="1:142" ht="11.25" customHeight="1">
      <c r="A53" s="463"/>
      <c r="B53" s="456"/>
      <c r="C53" s="456"/>
      <c r="D53" s="456"/>
      <c r="E53" s="456"/>
      <c r="F53" s="456"/>
      <c r="G53" s="489"/>
      <c r="H53" s="490"/>
      <c r="I53" s="490"/>
      <c r="J53" s="490"/>
      <c r="K53" s="490"/>
      <c r="L53" s="491"/>
      <c r="M53" s="620"/>
      <c r="N53" s="621"/>
      <c r="O53" s="621"/>
      <c r="P53" s="621"/>
      <c r="Q53" s="621"/>
      <c r="R53" s="621"/>
      <c r="S53" s="621"/>
      <c r="T53" s="621"/>
      <c r="U53" s="621"/>
      <c r="V53" s="621"/>
      <c r="W53" s="621"/>
      <c r="X53" s="621"/>
      <c r="Y53" s="621"/>
      <c r="Z53" s="621"/>
      <c r="AA53" s="621"/>
      <c r="AB53" s="621"/>
      <c r="AC53" s="621"/>
      <c r="AD53" s="621"/>
      <c r="AE53" s="621"/>
      <c r="AF53" s="621"/>
      <c r="AG53" s="621"/>
      <c r="AH53" s="621"/>
      <c r="AI53" s="621"/>
      <c r="AJ53" s="621"/>
      <c r="AK53" s="621"/>
      <c r="AL53" s="621"/>
      <c r="AM53" s="621"/>
      <c r="AN53" s="621"/>
      <c r="AO53" s="621"/>
      <c r="AP53" s="621"/>
      <c r="AQ53" s="621"/>
      <c r="AR53" s="621"/>
      <c r="AS53" s="621"/>
      <c r="AT53" s="621"/>
      <c r="AU53" s="621"/>
      <c r="AV53" s="621"/>
      <c r="AW53" s="621"/>
      <c r="AX53" s="621"/>
      <c r="AY53" s="621"/>
      <c r="AZ53" s="621"/>
      <c r="BA53" s="622"/>
      <c r="DU53" s="195"/>
      <c r="DV53" s="196" t="s">
        <v>169</v>
      </c>
      <c r="DW53" s="196" t="s">
        <v>124</v>
      </c>
      <c r="EL53" s="196" t="s">
        <v>169</v>
      </c>
    </row>
    <row r="54" spans="1:142" ht="11.25" customHeight="1">
      <c r="A54" s="583" t="s">
        <v>286</v>
      </c>
      <c r="B54" s="476"/>
      <c r="C54" s="476"/>
      <c r="D54" s="476"/>
      <c r="E54" s="476"/>
      <c r="F54" s="476"/>
      <c r="G54" s="623" t="s">
        <v>287</v>
      </c>
      <c r="H54" s="623"/>
      <c r="I54" s="623"/>
      <c r="J54" s="623"/>
      <c r="K54" s="623"/>
      <c r="L54" s="624"/>
      <c r="M54" s="626" t="str">
        <f>IF(入力!C38=リスト系!F2,"■","□")</f>
        <v>□</v>
      </c>
      <c r="N54" s="626"/>
      <c r="O54" s="628" t="s">
        <v>5</v>
      </c>
      <c r="P54" s="629"/>
      <c r="Q54" s="629"/>
      <c r="R54" s="629"/>
      <c r="S54" s="629"/>
      <c r="T54" s="629"/>
      <c r="U54" s="632" t="s">
        <v>288</v>
      </c>
      <c r="V54" s="476"/>
      <c r="W54" s="476"/>
      <c r="X54" s="476"/>
      <c r="Y54" s="476"/>
      <c r="Z54" s="476"/>
      <c r="AA54" s="476"/>
      <c r="AB54" s="476"/>
      <c r="AC54" s="476"/>
      <c r="AD54" s="600"/>
      <c r="AE54" s="598">
        <f>入力!C43</f>
        <v>0</v>
      </c>
      <c r="AF54" s="486"/>
      <c r="AG54" s="486"/>
      <c r="AH54" s="486"/>
      <c r="AI54" s="486">
        <f>入力!D43</f>
        <v>0</v>
      </c>
      <c r="AJ54" s="486"/>
      <c r="AK54" s="486"/>
      <c r="AL54" s="476" t="s">
        <v>2</v>
      </c>
      <c r="AM54" s="476"/>
      <c r="AN54" s="486">
        <f>入力!F43</f>
        <v>0</v>
      </c>
      <c r="AO54" s="486"/>
      <c r="AP54" s="486"/>
      <c r="AQ54" s="486"/>
      <c r="AR54" s="486"/>
      <c r="AS54" s="476" t="s">
        <v>262</v>
      </c>
      <c r="AT54" s="476"/>
      <c r="AU54" s="486">
        <f>入力!H43</f>
        <v>0</v>
      </c>
      <c r="AV54" s="486"/>
      <c r="AW54" s="486"/>
      <c r="AX54" s="486"/>
      <c r="AY54" s="486"/>
      <c r="AZ54" s="476" t="s">
        <v>4</v>
      </c>
      <c r="BA54" s="640"/>
      <c r="DU54" s="195"/>
      <c r="DV54" s="196" t="s">
        <v>241</v>
      </c>
      <c r="DW54" s="196" t="s">
        <v>126</v>
      </c>
      <c r="EL54" s="196" t="s">
        <v>241</v>
      </c>
    </row>
    <row r="55" spans="1:142" ht="11.25" customHeight="1">
      <c r="A55" s="462"/>
      <c r="B55" s="438"/>
      <c r="C55" s="438"/>
      <c r="D55" s="438"/>
      <c r="E55" s="438"/>
      <c r="F55" s="438"/>
      <c r="G55" s="625"/>
      <c r="H55" s="625"/>
      <c r="I55" s="625"/>
      <c r="J55" s="625"/>
      <c r="K55" s="625"/>
      <c r="L55" s="540"/>
      <c r="M55" s="627"/>
      <c r="N55" s="627"/>
      <c r="O55" s="630"/>
      <c r="P55" s="631"/>
      <c r="Q55" s="631"/>
      <c r="R55" s="631"/>
      <c r="S55" s="631"/>
      <c r="T55" s="631"/>
      <c r="U55" s="506"/>
      <c r="V55" s="438"/>
      <c r="W55" s="438"/>
      <c r="X55" s="438"/>
      <c r="Y55" s="438"/>
      <c r="Z55" s="438"/>
      <c r="AA55" s="438"/>
      <c r="AB55" s="438"/>
      <c r="AC55" s="438"/>
      <c r="AD55" s="501"/>
      <c r="AE55" s="599"/>
      <c r="AF55" s="472"/>
      <c r="AG55" s="472"/>
      <c r="AH55" s="472"/>
      <c r="AI55" s="472"/>
      <c r="AJ55" s="472"/>
      <c r="AK55" s="472"/>
      <c r="AL55" s="438"/>
      <c r="AM55" s="438"/>
      <c r="AN55" s="475"/>
      <c r="AO55" s="475"/>
      <c r="AP55" s="475"/>
      <c r="AQ55" s="475"/>
      <c r="AR55" s="475"/>
      <c r="AS55" s="438"/>
      <c r="AT55" s="438"/>
      <c r="AU55" s="475"/>
      <c r="AV55" s="475"/>
      <c r="AW55" s="475"/>
      <c r="AX55" s="475"/>
      <c r="AY55" s="475"/>
      <c r="AZ55" s="473"/>
      <c r="BA55" s="488"/>
      <c r="DU55" s="195"/>
      <c r="DV55" s="196" t="s">
        <v>170</v>
      </c>
      <c r="DW55" s="196" t="s">
        <v>127</v>
      </c>
      <c r="EL55" s="196" t="s">
        <v>170</v>
      </c>
    </row>
    <row r="56" spans="1:142" ht="11.25" customHeight="1">
      <c r="A56" s="462"/>
      <c r="B56" s="438"/>
      <c r="C56" s="438"/>
      <c r="D56" s="438"/>
      <c r="E56" s="438"/>
      <c r="F56" s="438"/>
      <c r="G56" s="625"/>
      <c r="H56" s="625"/>
      <c r="I56" s="625"/>
      <c r="J56" s="625"/>
      <c r="K56" s="625"/>
      <c r="L56" s="540"/>
      <c r="M56" s="641" t="str">
        <f>IF(入力!C38=リスト系!F3,"■","□")</f>
        <v>□</v>
      </c>
      <c r="N56" s="641"/>
      <c r="O56" s="630" t="s">
        <v>6</v>
      </c>
      <c r="P56" s="631"/>
      <c r="Q56" s="631"/>
      <c r="R56" s="631"/>
      <c r="S56" s="631"/>
      <c r="T56" s="631"/>
      <c r="U56" s="504" t="s">
        <v>289</v>
      </c>
      <c r="V56" s="499"/>
      <c r="W56" s="499"/>
      <c r="X56" s="499"/>
      <c r="Y56" s="499"/>
      <c r="Z56" s="499"/>
      <c r="AA56" s="499"/>
      <c r="AB56" s="499"/>
      <c r="AC56" s="499"/>
      <c r="AD56" s="500"/>
      <c r="AE56" s="642">
        <f>入力!C42</f>
        <v>0</v>
      </c>
      <c r="AF56" s="498"/>
      <c r="AG56" s="498"/>
      <c r="AH56" s="498"/>
      <c r="AI56" s="498">
        <f>入力!D42</f>
        <v>0</v>
      </c>
      <c r="AJ56" s="498"/>
      <c r="AK56" s="498"/>
      <c r="AL56" s="499" t="s">
        <v>2</v>
      </c>
      <c r="AM56" s="499"/>
      <c r="AN56" s="498">
        <f>入力!F42</f>
        <v>0</v>
      </c>
      <c r="AO56" s="498"/>
      <c r="AP56" s="498"/>
      <c r="AQ56" s="498"/>
      <c r="AR56" s="498"/>
      <c r="AS56" s="499" t="s">
        <v>262</v>
      </c>
      <c r="AT56" s="499"/>
      <c r="AU56" s="498">
        <f>入力!H42</f>
        <v>0</v>
      </c>
      <c r="AV56" s="498"/>
      <c r="AW56" s="498"/>
      <c r="AX56" s="498"/>
      <c r="AY56" s="498"/>
      <c r="AZ56" s="499" t="s">
        <v>4</v>
      </c>
      <c r="BA56" s="503"/>
      <c r="DU56" s="195"/>
      <c r="DV56" s="196" t="s">
        <v>172</v>
      </c>
      <c r="DW56" s="196" t="s">
        <v>129</v>
      </c>
      <c r="EL56" s="196" t="s">
        <v>172</v>
      </c>
    </row>
    <row r="57" spans="1:142" ht="11.25" customHeight="1">
      <c r="A57" s="462"/>
      <c r="B57" s="438"/>
      <c r="C57" s="438"/>
      <c r="D57" s="438"/>
      <c r="E57" s="438"/>
      <c r="F57" s="438"/>
      <c r="G57" s="625"/>
      <c r="H57" s="625"/>
      <c r="I57" s="625"/>
      <c r="J57" s="625"/>
      <c r="K57" s="625"/>
      <c r="L57" s="540"/>
      <c r="M57" s="627"/>
      <c r="N57" s="627"/>
      <c r="O57" s="630"/>
      <c r="P57" s="631"/>
      <c r="Q57" s="631"/>
      <c r="R57" s="631"/>
      <c r="S57" s="631"/>
      <c r="T57" s="631"/>
      <c r="U57" s="505"/>
      <c r="V57" s="473"/>
      <c r="W57" s="473"/>
      <c r="X57" s="473"/>
      <c r="Y57" s="473"/>
      <c r="Z57" s="473"/>
      <c r="AA57" s="473"/>
      <c r="AB57" s="473"/>
      <c r="AC57" s="473"/>
      <c r="AD57" s="601"/>
      <c r="AE57" s="599"/>
      <c r="AF57" s="472"/>
      <c r="AG57" s="472"/>
      <c r="AH57" s="472"/>
      <c r="AI57" s="472"/>
      <c r="AJ57" s="472"/>
      <c r="AK57" s="472"/>
      <c r="AL57" s="473"/>
      <c r="AM57" s="473"/>
      <c r="AN57" s="472"/>
      <c r="AO57" s="472"/>
      <c r="AP57" s="472"/>
      <c r="AQ57" s="472"/>
      <c r="AR57" s="472"/>
      <c r="AS57" s="473"/>
      <c r="AT57" s="473"/>
      <c r="AU57" s="472"/>
      <c r="AV57" s="472"/>
      <c r="AW57" s="472"/>
      <c r="AX57" s="472"/>
      <c r="AY57" s="472"/>
      <c r="AZ57" s="473"/>
      <c r="BA57" s="488"/>
      <c r="DU57" s="195"/>
      <c r="DV57" s="196" t="s">
        <v>393</v>
      </c>
      <c r="DW57" s="196" t="s">
        <v>130</v>
      </c>
      <c r="EL57" s="196" t="s">
        <v>393</v>
      </c>
    </row>
    <row r="58" spans="1:142" ht="11.25" customHeight="1">
      <c r="A58" s="462"/>
      <c r="B58" s="438"/>
      <c r="C58" s="438"/>
      <c r="D58" s="438"/>
      <c r="E58" s="438"/>
      <c r="F58" s="438"/>
      <c r="G58" s="504" t="s">
        <v>39</v>
      </c>
      <c r="H58" s="499"/>
      <c r="I58" s="499"/>
      <c r="J58" s="499"/>
      <c r="K58" s="499"/>
      <c r="L58" s="526"/>
      <c r="M58" s="634">
        <f>入力!C41</f>
        <v>0</v>
      </c>
      <c r="N58" s="498"/>
      <c r="O58" s="498"/>
      <c r="P58" s="498"/>
      <c r="Q58" s="498"/>
      <c r="R58" s="498"/>
      <c r="S58" s="498"/>
      <c r="T58" s="636" t="s">
        <v>40</v>
      </c>
      <c r="U58" s="499"/>
      <c r="V58" s="500"/>
      <c r="W58" s="504" t="s">
        <v>290</v>
      </c>
      <c r="X58" s="499"/>
      <c r="Y58" s="499"/>
      <c r="Z58" s="499"/>
      <c r="AA58" s="499"/>
      <c r="AB58" s="499"/>
      <c r="AC58" s="637">
        <f>入力!C39</f>
        <v>0</v>
      </c>
      <c r="AD58" s="637"/>
      <c r="AE58" s="637"/>
      <c r="AF58" s="637"/>
      <c r="AG58" s="438" t="s">
        <v>291</v>
      </c>
      <c r="AH58" s="438"/>
      <c r="AI58" s="552" t="s">
        <v>270</v>
      </c>
      <c r="AJ58" s="499" t="s">
        <v>292</v>
      </c>
      <c r="AK58" s="499"/>
      <c r="AL58" s="499"/>
      <c r="AM58" s="499"/>
      <c r="AN58" s="499"/>
      <c r="AO58" s="499"/>
      <c r="AP58" s="499"/>
      <c r="AQ58" s="499"/>
      <c r="AR58" s="499"/>
      <c r="AS58" s="499"/>
      <c r="AT58" s="499"/>
      <c r="AU58" s="499"/>
      <c r="AV58" s="637">
        <f>入力!C40</f>
        <v>0</v>
      </c>
      <c r="AW58" s="637"/>
      <c r="AX58" s="637"/>
      <c r="AY58" s="499" t="s">
        <v>291</v>
      </c>
      <c r="AZ58" s="499"/>
      <c r="BA58" s="648" t="s">
        <v>10</v>
      </c>
      <c r="DU58" s="195"/>
      <c r="DV58" s="196" t="s">
        <v>174</v>
      </c>
      <c r="DW58" s="196" t="s">
        <v>125</v>
      </c>
      <c r="EL58" s="196" t="s">
        <v>174</v>
      </c>
    </row>
    <row r="59" spans="1:142" ht="11.25" customHeight="1">
      <c r="A59" s="463"/>
      <c r="B59" s="456"/>
      <c r="C59" s="456"/>
      <c r="D59" s="456"/>
      <c r="E59" s="456"/>
      <c r="F59" s="456"/>
      <c r="G59" s="484"/>
      <c r="H59" s="456"/>
      <c r="I59" s="456"/>
      <c r="J59" s="456"/>
      <c r="K59" s="456"/>
      <c r="L59" s="633"/>
      <c r="M59" s="635"/>
      <c r="N59" s="458"/>
      <c r="O59" s="458"/>
      <c r="P59" s="458"/>
      <c r="Q59" s="458"/>
      <c r="R59" s="458"/>
      <c r="S59" s="458"/>
      <c r="T59" s="456"/>
      <c r="U59" s="456"/>
      <c r="V59" s="482"/>
      <c r="W59" s="484"/>
      <c r="X59" s="456"/>
      <c r="Y59" s="456"/>
      <c r="Z59" s="456"/>
      <c r="AA59" s="456"/>
      <c r="AB59" s="456"/>
      <c r="AC59" s="638"/>
      <c r="AD59" s="638"/>
      <c r="AE59" s="638"/>
      <c r="AF59" s="638"/>
      <c r="AG59" s="456"/>
      <c r="AH59" s="456"/>
      <c r="AI59" s="639"/>
      <c r="AJ59" s="456"/>
      <c r="AK59" s="456"/>
      <c r="AL59" s="456"/>
      <c r="AM59" s="456"/>
      <c r="AN59" s="456"/>
      <c r="AO59" s="456"/>
      <c r="AP59" s="456"/>
      <c r="AQ59" s="456"/>
      <c r="AR59" s="456"/>
      <c r="AS59" s="456"/>
      <c r="AT59" s="456"/>
      <c r="AU59" s="456"/>
      <c r="AV59" s="638"/>
      <c r="AW59" s="638"/>
      <c r="AX59" s="638"/>
      <c r="AY59" s="456"/>
      <c r="AZ59" s="456"/>
      <c r="BA59" s="649"/>
      <c r="DU59" s="195"/>
      <c r="DV59" s="196" t="s">
        <v>175</v>
      </c>
      <c r="DW59" s="196" t="s">
        <v>128</v>
      </c>
      <c r="EL59" s="196" t="s">
        <v>175</v>
      </c>
    </row>
    <row r="60" spans="1:142" ht="9" customHeight="1">
      <c r="A60" s="583" t="s">
        <v>293</v>
      </c>
      <c r="B60" s="476"/>
      <c r="C60" s="476"/>
      <c r="D60" s="476"/>
      <c r="E60" s="476"/>
      <c r="F60" s="476"/>
      <c r="G60" s="584" t="s">
        <v>13</v>
      </c>
      <c r="H60" s="646"/>
      <c r="I60" s="646"/>
      <c r="J60" s="646"/>
      <c r="K60" s="646"/>
      <c r="L60" s="647"/>
      <c r="M60" s="521">
        <f>入力!C46</f>
        <v>0</v>
      </c>
      <c r="N60" s="521"/>
      <c r="O60" s="521"/>
      <c r="P60" s="521"/>
      <c r="Q60" s="521"/>
      <c r="R60" s="521"/>
      <c r="S60" s="521"/>
      <c r="T60" s="521"/>
      <c r="U60" s="521"/>
      <c r="V60" s="521"/>
      <c r="W60" s="521"/>
      <c r="X60" s="521"/>
      <c r="Y60" s="521"/>
      <c r="Z60" s="521"/>
      <c r="AA60" s="521"/>
      <c r="AB60" s="521"/>
      <c r="AC60" s="590"/>
      <c r="AD60" s="592" t="s">
        <v>16</v>
      </c>
      <c r="AE60" s="593"/>
      <c r="AF60" s="598">
        <f>入力!C48</f>
        <v>0</v>
      </c>
      <c r="AG60" s="486"/>
      <c r="AH60" s="486"/>
      <c r="AI60" s="486"/>
      <c r="AJ60" s="486">
        <f>入力!D48</f>
        <v>0</v>
      </c>
      <c r="AK60" s="486"/>
      <c r="AL60" s="486"/>
      <c r="AM60" s="486"/>
      <c r="AN60" s="438" t="s">
        <v>2</v>
      </c>
      <c r="AO60" s="438"/>
      <c r="AP60" s="486">
        <f>入力!F48</f>
        <v>0</v>
      </c>
      <c r="AQ60" s="486"/>
      <c r="AR60" s="476" t="s">
        <v>262</v>
      </c>
      <c r="AS60" s="476"/>
      <c r="AT60" s="486">
        <f>入力!I48</f>
        <v>0</v>
      </c>
      <c r="AU60" s="486"/>
      <c r="AV60" s="476" t="s">
        <v>4</v>
      </c>
      <c r="AW60" s="600"/>
      <c r="AX60" s="643" t="s">
        <v>281</v>
      </c>
      <c r="AY60" s="598">
        <f>入力!C49</f>
        <v>0</v>
      </c>
      <c r="AZ60" s="486"/>
      <c r="BA60" s="605"/>
      <c r="DU60" s="195"/>
      <c r="DV60" s="196" t="s">
        <v>171</v>
      </c>
      <c r="DW60" s="196" t="s">
        <v>131</v>
      </c>
      <c r="EL60" s="196" t="s">
        <v>171</v>
      </c>
    </row>
    <row r="61" spans="1:142" ht="9" customHeight="1">
      <c r="A61" s="462"/>
      <c r="B61" s="438"/>
      <c r="C61" s="438"/>
      <c r="D61" s="438"/>
      <c r="E61" s="438"/>
      <c r="F61" s="438"/>
      <c r="G61" s="505"/>
      <c r="H61" s="473"/>
      <c r="I61" s="473"/>
      <c r="J61" s="473"/>
      <c r="K61" s="473"/>
      <c r="L61" s="528"/>
      <c r="M61" s="524"/>
      <c r="N61" s="524"/>
      <c r="O61" s="524"/>
      <c r="P61" s="524"/>
      <c r="Q61" s="524"/>
      <c r="R61" s="524"/>
      <c r="S61" s="524"/>
      <c r="T61" s="524"/>
      <c r="U61" s="524"/>
      <c r="V61" s="524"/>
      <c r="W61" s="524"/>
      <c r="X61" s="524"/>
      <c r="Y61" s="524"/>
      <c r="Z61" s="524"/>
      <c r="AA61" s="524"/>
      <c r="AB61" s="524"/>
      <c r="AC61" s="591"/>
      <c r="AD61" s="594"/>
      <c r="AE61" s="595"/>
      <c r="AF61" s="557"/>
      <c r="AG61" s="475"/>
      <c r="AH61" s="475"/>
      <c r="AI61" s="475"/>
      <c r="AJ61" s="475"/>
      <c r="AK61" s="475"/>
      <c r="AL61" s="475"/>
      <c r="AM61" s="475"/>
      <c r="AN61" s="438"/>
      <c r="AO61" s="438"/>
      <c r="AP61" s="475"/>
      <c r="AQ61" s="475"/>
      <c r="AR61" s="438"/>
      <c r="AS61" s="438"/>
      <c r="AT61" s="475"/>
      <c r="AU61" s="475"/>
      <c r="AV61" s="438"/>
      <c r="AW61" s="501"/>
      <c r="AX61" s="644"/>
      <c r="AY61" s="557"/>
      <c r="AZ61" s="475"/>
      <c r="BA61" s="558"/>
      <c r="DU61" s="195"/>
      <c r="DV61" s="196" t="s">
        <v>173</v>
      </c>
      <c r="DW61" s="196" t="s">
        <v>132</v>
      </c>
      <c r="EL61" s="196" t="s">
        <v>173</v>
      </c>
    </row>
    <row r="62" spans="1:142" ht="11.25" customHeight="1">
      <c r="A62" s="462"/>
      <c r="B62" s="438"/>
      <c r="C62" s="438"/>
      <c r="D62" s="438"/>
      <c r="E62" s="438"/>
      <c r="F62" s="438"/>
      <c r="G62" s="467" t="s">
        <v>282</v>
      </c>
      <c r="H62" s="468"/>
      <c r="I62" s="468"/>
      <c r="J62" s="468"/>
      <c r="K62" s="468"/>
      <c r="L62" s="469"/>
      <c r="M62" s="618">
        <f>入力!C47</f>
        <v>0</v>
      </c>
      <c r="N62" s="618"/>
      <c r="O62" s="618"/>
      <c r="P62" s="618"/>
      <c r="Q62" s="618"/>
      <c r="R62" s="618"/>
      <c r="S62" s="618"/>
      <c r="T62" s="618"/>
      <c r="U62" s="618"/>
      <c r="V62" s="618"/>
      <c r="W62" s="618"/>
      <c r="X62" s="618"/>
      <c r="Y62" s="618"/>
      <c r="Z62" s="618"/>
      <c r="AA62" s="618"/>
      <c r="AB62" s="618"/>
      <c r="AC62" s="653"/>
      <c r="AD62" s="596"/>
      <c r="AE62" s="597"/>
      <c r="AF62" s="599"/>
      <c r="AG62" s="472"/>
      <c r="AH62" s="472"/>
      <c r="AI62" s="472"/>
      <c r="AJ62" s="472"/>
      <c r="AK62" s="472"/>
      <c r="AL62" s="472"/>
      <c r="AM62" s="472"/>
      <c r="AN62" s="438"/>
      <c r="AO62" s="438"/>
      <c r="AP62" s="475"/>
      <c r="AQ62" s="475"/>
      <c r="AR62" s="473"/>
      <c r="AS62" s="473"/>
      <c r="AT62" s="475"/>
      <c r="AU62" s="475"/>
      <c r="AV62" s="473"/>
      <c r="AW62" s="601"/>
      <c r="AX62" s="644"/>
      <c r="AY62" s="557"/>
      <c r="AZ62" s="475"/>
      <c r="BA62" s="558"/>
      <c r="DU62" s="195"/>
      <c r="DV62" s="196" t="s">
        <v>176</v>
      </c>
      <c r="DW62" s="196" t="s">
        <v>133</v>
      </c>
      <c r="EL62" s="196" t="s">
        <v>176</v>
      </c>
    </row>
    <row r="63" spans="1:142" ht="11.25" customHeight="1">
      <c r="A63" s="462"/>
      <c r="B63" s="438"/>
      <c r="C63" s="438"/>
      <c r="D63" s="438"/>
      <c r="E63" s="438"/>
      <c r="F63" s="438"/>
      <c r="G63" s="467"/>
      <c r="H63" s="468"/>
      <c r="I63" s="468"/>
      <c r="J63" s="468"/>
      <c r="K63" s="468"/>
      <c r="L63" s="469"/>
      <c r="M63" s="618"/>
      <c r="N63" s="618"/>
      <c r="O63" s="618"/>
      <c r="P63" s="618"/>
      <c r="Q63" s="618"/>
      <c r="R63" s="618"/>
      <c r="S63" s="618"/>
      <c r="T63" s="618"/>
      <c r="U63" s="618"/>
      <c r="V63" s="618"/>
      <c r="W63" s="618"/>
      <c r="X63" s="618"/>
      <c r="Y63" s="618"/>
      <c r="Z63" s="618"/>
      <c r="AA63" s="618"/>
      <c r="AB63" s="618"/>
      <c r="AC63" s="653"/>
      <c r="AD63" s="504" t="s">
        <v>278</v>
      </c>
      <c r="AE63" s="499"/>
      <c r="AF63" s="500"/>
      <c r="AG63" s="474">
        <f>入力!D53</f>
        <v>0</v>
      </c>
      <c r="AH63" s="475"/>
      <c r="AI63" s="475"/>
      <c r="AJ63" s="498"/>
      <c r="AK63" s="498"/>
      <c r="AL63" s="499" t="s">
        <v>270</v>
      </c>
      <c r="AM63" s="553">
        <f>入力!F53</f>
        <v>0</v>
      </c>
      <c r="AN63" s="498"/>
      <c r="AO63" s="498"/>
      <c r="AP63" s="498"/>
      <c r="AQ63" s="498"/>
      <c r="AR63" s="499" t="s">
        <v>10</v>
      </c>
      <c r="AS63" s="553">
        <f>入力!J53</f>
        <v>0</v>
      </c>
      <c r="AT63" s="498"/>
      <c r="AU63" s="498"/>
      <c r="AV63" s="498"/>
      <c r="AW63" s="554"/>
      <c r="AX63" s="644"/>
      <c r="AY63" s="557"/>
      <c r="AZ63" s="475"/>
      <c r="BA63" s="558"/>
      <c r="DU63" s="195"/>
      <c r="DV63" s="196" t="s">
        <v>177</v>
      </c>
      <c r="DW63" s="196" t="s">
        <v>134</v>
      </c>
      <c r="EL63" s="196" t="s">
        <v>177</v>
      </c>
    </row>
    <row r="64" spans="1:142" ht="11.25" customHeight="1">
      <c r="A64" s="462"/>
      <c r="B64" s="438"/>
      <c r="C64" s="438"/>
      <c r="D64" s="438"/>
      <c r="E64" s="438"/>
      <c r="F64" s="438"/>
      <c r="G64" s="467"/>
      <c r="H64" s="468"/>
      <c r="I64" s="468"/>
      <c r="J64" s="468"/>
      <c r="K64" s="468"/>
      <c r="L64" s="469"/>
      <c r="M64" s="654"/>
      <c r="N64" s="654"/>
      <c r="O64" s="654"/>
      <c r="P64" s="654"/>
      <c r="Q64" s="654"/>
      <c r="R64" s="654"/>
      <c r="S64" s="654"/>
      <c r="T64" s="654"/>
      <c r="U64" s="654"/>
      <c r="V64" s="654"/>
      <c r="W64" s="654"/>
      <c r="X64" s="654"/>
      <c r="Y64" s="654"/>
      <c r="Z64" s="654"/>
      <c r="AA64" s="654"/>
      <c r="AB64" s="654"/>
      <c r="AC64" s="655"/>
      <c r="AD64" s="505"/>
      <c r="AE64" s="473"/>
      <c r="AF64" s="601"/>
      <c r="AG64" s="472"/>
      <c r="AH64" s="472"/>
      <c r="AI64" s="472"/>
      <c r="AJ64" s="472"/>
      <c r="AK64" s="472"/>
      <c r="AL64" s="473"/>
      <c r="AM64" s="472"/>
      <c r="AN64" s="472"/>
      <c r="AO64" s="472"/>
      <c r="AP64" s="472"/>
      <c r="AQ64" s="472"/>
      <c r="AR64" s="473"/>
      <c r="AS64" s="472"/>
      <c r="AT64" s="472"/>
      <c r="AU64" s="472"/>
      <c r="AV64" s="472"/>
      <c r="AW64" s="609"/>
      <c r="AX64" s="645"/>
      <c r="AY64" s="599"/>
      <c r="AZ64" s="472"/>
      <c r="BA64" s="606"/>
      <c r="DU64" s="195"/>
      <c r="DV64" s="196" t="s">
        <v>178</v>
      </c>
      <c r="DW64" s="196" t="s">
        <v>135</v>
      </c>
      <c r="EL64" s="196" t="s">
        <v>178</v>
      </c>
    </row>
    <row r="65" spans="1:142" ht="11.25" customHeight="1">
      <c r="A65" s="462"/>
      <c r="B65" s="438"/>
      <c r="C65" s="438"/>
      <c r="D65" s="438"/>
      <c r="E65" s="438"/>
      <c r="F65" s="438"/>
      <c r="G65" s="616" t="s">
        <v>47</v>
      </c>
      <c r="H65" s="468"/>
      <c r="I65" s="468"/>
      <c r="J65" s="468"/>
      <c r="K65" s="468"/>
      <c r="L65" s="469"/>
      <c r="M65" s="650" t="s">
        <v>276</v>
      </c>
      <c r="N65" s="650"/>
      <c r="O65" s="651">
        <f>入力!C51</f>
        <v>0</v>
      </c>
      <c r="P65" s="652"/>
      <c r="Q65" s="652"/>
      <c r="R65" s="201" t="s">
        <v>277</v>
      </c>
      <c r="S65" s="544">
        <f>入力!G51</f>
        <v>0</v>
      </c>
      <c r="T65" s="543"/>
      <c r="U65" s="543"/>
      <c r="V65" s="543"/>
      <c r="W65" s="545"/>
      <c r="X65" s="545"/>
      <c r="Y65" s="545"/>
      <c r="Z65" s="545"/>
      <c r="AA65" s="545"/>
      <c r="AB65" s="545"/>
      <c r="AC65" s="545"/>
      <c r="AD65" s="545"/>
      <c r="AE65" s="545"/>
      <c r="AF65" s="545"/>
      <c r="AG65" s="545"/>
      <c r="AH65" s="545"/>
      <c r="AI65" s="545"/>
      <c r="AJ65" s="545"/>
      <c r="AK65" s="545"/>
      <c r="AL65" s="545"/>
      <c r="AM65" s="545"/>
      <c r="AN65" s="545"/>
      <c r="AO65" s="545"/>
      <c r="AP65" s="545"/>
      <c r="AQ65" s="545"/>
      <c r="AR65" s="545"/>
      <c r="AS65" s="545"/>
      <c r="AT65" s="545"/>
      <c r="AU65" s="545"/>
      <c r="AV65" s="545"/>
      <c r="AW65" s="545"/>
      <c r="AX65" s="545"/>
      <c r="AY65" s="545"/>
      <c r="AZ65" s="545"/>
      <c r="BA65" s="546"/>
      <c r="DU65" s="195"/>
      <c r="DV65" s="196" t="s">
        <v>179</v>
      </c>
      <c r="DW65" s="196" t="s">
        <v>136</v>
      </c>
      <c r="EL65" s="196" t="s">
        <v>179</v>
      </c>
    </row>
    <row r="66" spans="1:142" ht="11.25" customHeight="1">
      <c r="A66" s="462"/>
      <c r="B66" s="438"/>
      <c r="C66" s="438"/>
      <c r="D66" s="438"/>
      <c r="E66" s="438"/>
      <c r="F66" s="438"/>
      <c r="G66" s="467"/>
      <c r="H66" s="468"/>
      <c r="I66" s="468"/>
      <c r="J66" s="468"/>
      <c r="K66" s="468"/>
      <c r="L66" s="469"/>
      <c r="M66" s="617">
        <f>入力!C52</f>
        <v>0</v>
      </c>
      <c r="N66" s="618"/>
      <c r="O66" s="618"/>
      <c r="P66" s="618"/>
      <c r="Q66" s="618"/>
      <c r="R66" s="618"/>
      <c r="S66" s="618"/>
      <c r="T66" s="618"/>
      <c r="U66" s="618"/>
      <c r="V66" s="618"/>
      <c r="W66" s="618"/>
      <c r="X66" s="618"/>
      <c r="Y66" s="618"/>
      <c r="Z66" s="618"/>
      <c r="AA66" s="618"/>
      <c r="AB66" s="618"/>
      <c r="AC66" s="618"/>
      <c r="AD66" s="618"/>
      <c r="AE66" s="618"/>
      <c r="AF66" s="618"/>
      <c r="AG66" s="618"/>
      <c r="AH66" s="618"/>
      <c r="AI66" s="618"/>
      <c r="AJ66" s="618"/>
      <c r="AK66" s="618"/>
      <c r="AL66" s="618"/>
      <c r="AM66" s="618"/>
      <c r="AN66" s="618"/>
      <c r="AO66" s="618"/>
      <c r="AP66" s="618"/>
      <c r="AQ66" s="618"/>
      <c r="AR66" s="618"/>
      <c r="AS66" s="618"/>
      <c r="AT66" s="618"/>
      <c r="AU66" s="618"/>
      <c r="AV66" s="618"/>
      <c r="AW66" s="618"/>
      <c r="AX66" s="618"/>
      <c r="AY66" s="618"/>
      <c r="AZ66" s="618"/>
      <c r="BA66" s="619"/>
      <c r="DU66" s="195"/>
      <c r="DV66" s="196" t="s">
        <v>180</v>
      </c>
      <c r="DW66" s="196" t="s">
        <v>27</v>
      </c>
      <c r="EL66" s="196" t="s">
        <v>180</v>
      </c>
    </row>
    <row r="67" spans="1:142" ht="11.25" customHeight="1">
      <c r="A67" s="463"/>
      <c r="B67" s="456"/>
      <c r="C67" s="456"/>
      <c r="D67" s="456"/>
      <c r="E67" s="456"/>
      <c r="F67" s="456"/>
      <c r="G67" s="489"/>
      <c r="H67" s="490"/>
      <c r="I67" s="490"/>
      <c r="J67" s="490"/>
      <c r="K67" s="490"/>
      <c r="L67" s="491"/>
      <c r="M67" s="620"/>
      <c r="N67" s="621"/>
      <c r="O67" s="621"/>
      <c r="P67" s="621"/>
      <c r="Q67" s="621"/>
      <c r="R67" s="621"/>
      <c r="S67" s="621"/>
      <c r="T67" s="621"/>
      <c r="U67" s="621"/>
      <c r="V67" s="621"/>
      <c r="W67" s="621"/>
      <c r="X67" s="621"/>
      <c r="Y67" s="621"/>
      <c r="Z67" s="621"/>
      <c r="AA67" s="621"/>
      <c r="AB67" s="621"/>
      <c r="AC67" s="621"/>
      <c r="AD67" s="621"/>
      <c r="AE67" s="621"/>
      <c r="AF67" s="621"/>
      <c r="AG67" s="621"/>
      <c r="AH67" s="621"/>
      <c r="AI67" s="621"/>
      <c r="AJ67" s="621"/>
      <c r="AK67" s="621"/>
      <c r="AL67" s="621"/>
      <c r="AM67" s="621"/>
      <c r="AN67" s="621"/>
      <c r="AO67" s="621"/>
      <c r="AP67" s="621"/>
      <c r="AQ67" s="621"/>
      <c r="AR67" s="621"/>
      <c r="AS67" s="621"/>
      <c r="AT67" s="621"/>
      <c r="AU67" s="621"/>
      <c r="AV67" s="621"/>
      <c r="AW67" s="621"/>
      <c r="AX67" s="621"/>
      <c r="AY67" s="621"/>
      <c r="AZ67" s="621"/>
      <c r="BA67" s="622"/>
      <c r="DU67" s="195"/>
      <c r="DV67" s="196" t="s">
        <v>245</v>
      </c>
      <c r="DW67" s="196" t="s">
        <v>137</v>
      </c>
      <c r="EL67" s="196" t="s">
        <v>243</v>
      </c>
    </row>
    <row r="68" spans="1:142" ht="9" customHeight="1">
      <c r="A68" s="559" t="s">
        <v>878</v>
      </c>
      <c r="B68" s="560"/>
      <c r="C68" s="560"/>
      <c r="D68" s="560"/>
      <c r="E68" s="560"/>
      <c r="F68" s="561"/>
      <c r="G68" s="584" t="s">
        <v>13</v>
      </c>
      <c r="H68" s="646"/>
      <c r="I68" s="646"/>
      <c r="J68" s="646"/>
      <c r="K68" s="646"/>
      <c r="L68" s="647"/>
      <c r="M68" s="521">
        <f>入力!C54</f>
        <v>0</v>
      </c>
      <c r="N68" s="521"/>
      <c r="O68" s="521"/>
      <c r="P68" s="521"/>
      <c r="Q68" s="521"/>
      <c r="R68" s="521"/>
      <c r="S68" s="521"/>
      <c r="T68" s="521"/>
      <c r="U68" s="521"/>
      <c r="V68" s="521"/>
      <c r="W68" s="521"/>
      <c r="X68" s="521"/>
      <c r="Y68" s="521"/>
      <c r="Z68" s="521"/>
      <c r="AA68" s="521"/>
      <c r="AB68" s="521"/>
      <c r="AC68" s="590"/>
      <c r="AD68" s="592" t="s">
        <v>16</v>
      </c>
      <c r="AE68" s="593"/>
      <c r="AF68" s="598">
        <f>入力!C56</f>
        <v>0</v>
      </c>
      <c r="AG68" s="486"/>
      <c r="AH68" s="486"/>
      <c r="AI68" s="486"/>
      <c r="AJ68" s="486">
        <f>入力!D56</f>
        <v>0</v>
      </c>
      <c r="AK68" s="486"/>
      <c r="AL68" s="486"/>
      <c r="AM68" s="486"/>
      <c r="AN68" s="438" t="s">
        <v>2</v>
      </c>
      <c r="AO68" s="438"/>
      <c r="AP68" s="486">
        <f>入力!F56</f>
        <v>0</v>
      </c>
      <c r="AQ68" s="486"/>
      <c r="AR68" s="476" t="s">
        <v>262</v>
      </c>
      <c r="AS68" s="476"/>
      <c r="AT68" s="486">
        <f>入力!I56</f>
        <v>0</v>
      </c>
      <c r="AU68" s="486"/>
      <c r="AV68" s="476" t="s">
        <v>4</v>
      </c>
      <c r="AW68" s="600"/>
      <c r="AX68" s="643" t="s">
        <v>281</v>
      </c>
      <c r="AY68" s="598">
        <f>入力!C57</f>
        <v>0</v>
      </c>
      <c r="AZ68" s="486"/>
      <c r="BA68" s="605"/>
      <c r="DU68" s="195"/>
      <c r="DV68" s="196" t="s">
        <v>181</v>
      </c>
      <c r="DW68" s="196" t="s">
        <v>138</v>
      </c>
      <c r="EL68" s="196" t="s">
        <v>245</v>
      </c>
    </row>
    <row r="69" spans="1:142" ht="9" customHeight="1">
      <c r="A69" s="562"/>
      <c r="B69" s="563"/>
      <c r="C69" s="563"/>
      <c r="D69" s="563"/>
      <c r="E69" s="563"/>
      <c r="F69" s="564"/>
      <c r="G69" s="505"/>
      <c r="H69" s="473"/>
      <c r="I69" s="473"/>
      <c r="J69" s="473"/>
      <c r="K69" s="473"/>
      <c r="L69" s="528"/>
      <c r="M69" s="524"/>
      <c r="N69" s="524"/>
      <c r="O69" s="524"/>
      <c r="P69" s="524"/>
      <c r="Q69" s="524"/>
      <c r="R69" s="524"/>
      <c r="S69" s="524"/>
      <c r="T69" s="524"/>
      <c r="U69" s="524"/>
      <c r="V69" s="524"/>
      <c r="W69" s="524"/>
      <c r="X69" s="524"/>
      <c r="Y69" s="524"/>
      <c r="Z69" s="524"/>
      <c r="AA69" s="524"/>
      <c r="AB69" s="524"/>
      <c r="AC69" s="591"/>
      <c r="AD69" s="594"/>
      <c r="AE69" s="595"/>
      <c r="AF69" s="557"/>
      <c r="AG69" s="475"/>
      <c r="AH69" s="475"/>
      <c r="AI69" s="475"/>
      <c r="AJ69" s="475"/>
      <c r="AK69" s="475"/>
      <c r="AL69" s="475"/>
      <c r="AM69" s="475"/>
      <c r="AN69" s="438"/>
      <c r="AO69" s="438"/>
      <c r="AP69" s="475"/>
      <c r="AQ69" s="475"/>
      <c r="AR69" s="438"/>
      <c r="AS69" s="438"/>
      <c r="AT69" s="475"/>
      <c r="AU69" s="475"/>
      <c r="AV69" s="438"/>
      <c r="AW69" s="501"/>
      <c r="AX69" s="644"/>
      <c r="AY69" s="557"/>
      <c r="AZ69" s="475"/>
      <c r="BA69" s="558"/>
      <c r="DU69" s="195"/>
      <c r="DV69" s="196" t="s">
        <v>182</v>
      </c>
      <c r="DW69" s="196" t="s">
        <v>879</v>
      </c>
      <c r="EL69" s="196" t="s">
        <v>181</v>
      </c>
    </row>
    <row r="70" spans="1:142" ht="11.25" customHeight="1">
      <c r="A70" s="562"/>
      <c r="B70" s="563"/>
      <c r="C70" s="563"/>
      <c r="D70" s="563"/>
      <c r="E70" s="563"/>
      <c r="F70" s="564"/>
      <c r="G70" s="467" t="s">
        <v>282</v>
      </c>
      <c r="H70" s="468"/>
      <c r="I70" s="468"/>
      <c r="J70" s="468"/>
      <c r="K70" s="468"/>
      <c r="L70" s="469"/>
      <c r="M70" s="618">
        <f>入力!C55</f>
        <v>0</v>
      </c>
      <c r="N70" s="618"/>
      <c r="O70" s="618"/>
      <c r="P70" s="618"/>
      <c r="Q70" s="618"/>
      <c r="R70" s="618"/>
      <c r="S70" s="618"/>
      <c r="T70" s="618"/>
      <c r="U70" s="618"/>
      <c r="V70" s="618"/>
      <c r="W70" s="618"/>
      <c r="X70" s="618"/>
      <c r="Y70" s="618"/>
      <c r="Z70" s="618"/>
      <c r="AA70" s="618"/>
      <c r="AB70" s="618"/>
      <c r="AC70" s="653"/>
      <c r="AD70" s="596"/>
      <c r="AE70" s="597"/>
      <c r="AF70" s="599"/>
      <c r="AG70" s="472"/>
      <c r="AH70" s="472"/>
      <c r="AI70" s="472"/>
      <c r="AJ70" s="472"/>
      <c r="AK70" s="472"/>
      <c r="AL70" s="472"/>
      <c r="AM70" s="472"/>
      <c r="AN70" s="438"/>
      <c r="AO70" s="438"/>
      <c r="AP70" s="475"/>
      <c r="AQ70" s="475"/>
      <c r="AR70" s="473"/>
      <c r="AS70" s="473"/>
      <c r="AT70" s="475"/>
      <c r="AU70" s="475"/>
      <c r="AV70" s="473"/>
      <c r="AW70" s="601"/>
      <c r="AX70" s="644"/>
      <c r="AY70" s="557"/>
      <c r="AZ70" s="475"/>
      <c r="BA70" s="558"/>
      <c r="DU70" s="195"/>
      <c r="DV70" s="196" t="s">
        <v>183</v>
      </c>
      <c r="DW70" s="196" t="s">
        <v>139</v>
      </c>
      <c r="EL70" s="196" t="s">
        <v>182</v>
      </c>
    </row>
    <row r="71" spans="1:142" ht="11.25" customHeight="1">
      <c r="A71" s="562"/>
      <c r="B71" s="563"/>
      <c r="C71" s="563"/>
      <c r="D71" s="563"/>
      <c r="E71" s="563"/>
      <c r="F71" s="564"/>
      <c r="G71" s="467"/>
      <c r="H71" s="468"/>
      <c r="I71" s="468"/>
      <c r="J71" s="468"/>
      <c r="K71" s="468"/>
      <c r="L71" s="469"/>
      <c r="M71" s="618"/>
      <c r="N71" s="618"/>
      <c r="O71" s="618"/>
      <c r="P71" s="618"/>
      <c r="Q71" s="618"/>
      <c r="R71" s="618"/>
      <c r="S71" s="618"/>
      <c r="T71" s="618"/>
      <c r="U71" s="618"/>
      <c r="V71" s="618"/>
      <c r="W71" s="618"/>
      <c r="X71" s="618"/>
      <c r="Y71" s="618"/>
      <c r="Z71" s="618"/>
      <c r="AA71" s="618"/>
      <c r="AB71" s="618"/>
      <c r="AC71" s="653"/>
      <c r="AD71" s="504" t="s">
        <v>278</v>
      </c>
      <c r="AE71" s="499"/>
      <c r="AF71" s="500"/>
      <c r="AG71" s="474">
        <f>入力!D61</f>
        <v>0</v>
      </c>
      <c r="AH71" s="475"/>
      <c r="AI71" s="475"/>
      <c r="AJ71" s="498"/>
      <c r="AK71" s="498"/>
      <c r="AL71" s="499" t="s">
        <v>270</v>
      </c>
      <c r="AM71" s="553">
        <f>入力!F61</f>
        <v>0</v>
      </c>
      <c r="AN71" s="498"/>
      <c r="AO71" s="498"/>
      <c r="AP71" s="498"/>
      <c r="AQ71" s="498"/>
      <c r="AR71" s="499" t="s">
        <v>10</v>
      </c>
      <c r="AS71" s="553">
        <f>入力!J61</f>
        <v>0</v>
      </c>
      <c r="AT71" s="498"/>
      <c r="AU71" s="498"/>
      <c r="AV71" s="498"/>
      <c r="AW71" s="554"/>
      <c r="AX71" s="644"/>
      <c r="AY71" s="557"/>
      <c r="AZ71" s="475"/>
      <c r="BA71" s="558"/>
      <c r="DU71" s="195"/>
      <c r="DV71" s="196" t="s">
        <v>185</v>
      </c>
      <c r="DW71" s="196" t="s">
        <v>140</v>
      </c>
      <c r="EL71" s="196" t="s">
        <v>183</v>
      </c>
    </row>
    <row r="72" spans="1:142" ht="11.25" customHeight="1">
      <c r="A72" s="562"/>
      <c r="B72" s="563"/>
      <c r="C72" s="563"/>
      <c r="D72" s="563"/>
      <c r="E72" s="563"/>
      <c r="F72" s="564"/>
      <c r="G72" s="467"/>
      <c r="H72" s="468"/>
      <c r="I72" s="468"/>
      <c r="J72" s="468"/>
      <c r="K72" s="468"/>
      <c r="L72" s="469"/>
      <c r="M72" s="654"/>
      <c r="N72" s="654"/>
      <c r="O72" s="654"/>
      <c r="P72" s="654"/>
      <c r="Q72" s="654"/>
      <c r="R72" s="654"/>
      <c r="S72" s="654"/>
      <c r="T72" s="654"/>
      <c r="U72" s="654"/>
      <c r="V72" s="654"/>
      <c r="W72" s="654"/>
      <c r="X72" s="654"/>
      <c r="Y72" s="654"/>
      <c r="Z72" s="654"/>
      <c r="AA72" s="654"/>
      <c r="AB72" s="654"/>
      <c r="AC72" s="655"/>
      <c r="AD72" s="505"/>
      <c r="AE72" s="473"/>
      <c r="AF72" s="601"/>
      <c r="AG72" s="472"/>
      <c r="AH72" s="472"/>
      <c r="AI72" s="472"/>
      <c r="AJ72" s="472"/>
      <c r="AK72" s="472"/>
      <c r="AL72" s="473"/>
      <c r="AM72" s="472"/>
      <c r="AN72" s="472"/>
      <c r="AO72" s="472"/>
      <c r="AP72" s="472"/>
      <c r="AQ72" s="472"/>
      <c r="AR72" s="473"/>
      <c r="AS72" s="472"/>
      <c r="AT72" s="472"/>
      <c r="AU72" s="472"/>
      <c r="AV72" s="472"/>
      <c r="AW72" s="609"/>
      <c r="AX72" s="645"/>
      <c r="AY72" s="599"/>
      <c r="AZ72" s="472"/>
      <c r="BA72" s="606"/>
      <c r="DU72" s="195"/>
      <c r="DV72" s="196" t="s">
        <v>186</v>
      </c>
      <c r="DW72" s="196" t="s">
        <v>141</v>
      </c>
      <c r="EL72" s="196" t="s">
        <v>185</v>
      </c>
    </row>
    <row r="73" spans="1:142" ht="11.25" customHeight="1">
      <c r="A73" s="562"/>
      <c r="B73" s="563"/>
      <c r="C73" s="563"/>
      <c r="D73" s="563"/>
      <c r="E73" s="563"/>
      <c r="F73" s="564"/>
      <c r="G73" s="616" t="s">
        <v>47</v>
      </c>
      <c r="H73" s="468"/>
      <c r="I73" s="468"/>
      <c r="J73" s="468"/>
      <c r="K73" s="468"/>
      <c r="L73" s="469"/>
      <c r="M73" s="541" t="s">
        <v>276</v>
      </c>
      <c r="N73" s="542"/>
      <c r="O73" s="544">
        <f>入力!C59</f>
        <v>0</v>
      </c>
      <c r="P73" s="543"/>
      <c r="Q73" s="543"/>
      <c r="R73" s="198" t="s">
        <v>277</v>
      </c>
      <c r="S73" s="544">
        <f>入力!G59</f>
        <v>0</v>
      </c>
      <c r="T73" s="543"/>
      <c r="U73" s="543"/>
      <c r="V73" s="543"/>
      <c r="W73" s="545"/>
      <c r="X73" s="545"/>
      <c r="Y73" s="545"/>
      <c r="Z73" s="545"/>
      <c r="AA73" s="545"/>
      <c r="AB73" s="545"/>
      <c r="AC73" s="545"/>
      <c r="AD73" s="545"/>
      <c r="AE73" s="545"/>
      <c r="AF73" s="545"/>
      <c r="AG73" s="545"/>
      <c r="AH73" s="545"/>
      <c r="AI73" s="545"/>
      <c r="AJ73" s="545"/>
      <c r="AK73" s="545"/>
      <c r="AL73" s="545"/>
      <c r="AM73" s="545"/>
      <c r="AN73" s="545"/>
      <c r="AO73" s="545"/>
      <c r="AP73" s="545"/>
      <c r="AQ73" s="545"/>
      <c r="AR73" s="545"/>
      <c r="AS73" s="545"/>
      <c r="AT73" s="545"/>
      <c r="AU73" s="545"/>
      <c r="AV73" s="545"/>
      <c r="AW73" s="545"/>
      <c r="AX73" s="545"/>
      <c r="AY73" s="545"/>
      <c r="AZ73" s="545"/>
      <c r="BA73" s="546"/>
      <c r="DU73" s="195"/>
      <c r="DV73" s="196" t="s">
        <v>187</v>
      </c>
      <c r="DW73" s="196" t="s">
        <v>142</v>
      </c>
      <c r="EL73" s="196" t="s">
        <v>186</v>
      </c>
    </row>
    <row r="74" spans="1:142" ht="11.25" customHeight="1">
      <c r="A74" s="562"/>
      <c r="B74" s="563"/>
      <c r="C74" s="563"/>
      <c r="D74" s="563"/>
      <c r="E74" s="563"/>
      <c r="F74" s="564"/>
      <c r="G74" s="467"/>
      <c r="H74" s="468"/>
      <c r="I74" s="468"/>
      <c r="J74" s="468"/>
      <c r="K74" s="468"/>
      <c r="L74" s="469"/>
      <c r="M74" s="617">
        <f>入力!C60</f>
        <v>0</v>
      </c>
      <c r="N74" s="618"/>
      <c r="O74" s="618"/>
      <c r="P74" s="618"/>
      <c r="Q74" s="618"/>
      <c r="R74" s="618"/>
      <c r="S74" s="618"/>
      <c r="T74" s="618"/>
      <c r="U74" s="618"/>
      <c r="V74" s="618"/>
      <c r="W74" s="618"/>
      <c r="X74" s="618"/>
      <c r="Y74" s="618"/>
      <c r="Z74" s="618"/>
      <c r="AA74" s="618"/>
      <c r="AB74" s="618"/>
      <c r="AC74" s="618"/>
      <c r="AD74" s="618"/>
      <c r="AE74" s="618"/>
      <c r="AF74" s="618"/>
      <c r="AG74" s="618"/>
      <c r="AH74" s="618"/>
      <c r="AI74" s="618"/>
      <c r="AJ74" s="618"/>
      <c r="AK74" s="618"/>
      <c r="AL74" s="618"/>
      <c r="AM74" s="618"/>
      <c r="AN74" s="618"/>
      <c r="AO74" s="618"/>
      <c r="AP74" s="618"/>
      <c r="AQ74" s="618"/>
      <c r="AR74" s="618"/>
      <c r="AS74" s="618"/>
      <c r="AT74" s="618"/>
      <c r="AU74" s="618"/>
      <c r="AV74" s="618"/>
      <c r="AW74" s="618"/>
      <c r="AX74" s="618"/>
      <c r="AY74" s="618"/>
      <c r="AZ74" s="618"/>
      <c r="BA74" s="619"/>
      <c r="DU74" s="195"/>
      <c r="DV74" s="196" t="s">
        <v>188</v>
      </c>
      <c r="DW74" s="196" t="s">
        <v>143</v>
      </c>
      <c r="EL74" s="196" t="s">
        <v>187</v>
      </c>
    </row>
    <row r="75" spans="1:142" ht="11.25" customHeight="1">
      <c r="A75" s="562"/>
      <c r="B75" s="563"/>
      <c r="C75" s="563"/>
      <c r="D75" s="563"/>
      <c r="E75" s="563"/>
      <c r="F75" s="564"/>
      <c r="G75" s="467"/>
      <c r="H75" s="468"/>
      <c r="I75" s="468"/>
      <c r="J75" s="468"/>
      <c r="K75" s="468"/>
      <c r="L75" s="469"/>
      <c r="M75" s="673"/>
      <c r="N75" s="654"/>
      <c r="O75" s="654"/>
      <c r="P75" s="654"/>
      <c r="Q75" s="654"/>
      <c r="R75" s="654"/>
      <c r="S75" s="654"/>
      <c r="T75" s="654"/>
      <c r="U75" s="654"/>
      <c r="V75" s="654"/>
      <c r="W75" s="654"/>
      <c r="X75" s="654"/>
      <c r="Y75" s="654"/>
      <c r="Z75" s="654"/>
      <c r="AA75" s="654"/>
      <c r="AB75" s="654"/>
      <c r="AC75" s="654"/>
      <c r="AD75" s="654"/>
      <c r="AE75" s="654"/>
      <c r="AF75" s="654"/>
      <c r="AG75" s="654"/>
      <c r="AH75" s="654"/>
      <c r="AI75" s="654"/>
      <c r="AJ75" s="654"/>
      <c r="AK75" s="654"/>
      <c r="AL75" s="654"/>
      <c r="AM75" s="654"/>
      <c r="AN75" s="654"/>
      <c r="AO75" s="654"/>
      <c r="AP75" s="654"/>
      <c r="AQ75" s="654"/>
      <c r="AR75" s="654"/>
      <c r="AS75" s="654"/>
      <c r="AT75" s="654"/>
      <c r="AU75" s="654"/>
      <c r="AV75" s="654"/>
      <c r="AW75" s="654"/>
      <c r="AX75" s="654"/>
      <c r="AY75" s="654"/>
      <c r="AZ75" s="654"/>
      <c r="BA75" s="674"/>
      <c r="DU75" s="195"/>
      <c r="DV75" s="196" t="s">
        <v>190</v>
      </c>
      <c r="DW75" s="196" t="s">
        <v>144</v>
      </c>
      <c r="EL75" s="196" t="s">
        <v>188</v>
      </c>
    </row>
    <row r="76" spans="1:142" ht="11.25" customHeight="1">
      <c r="A76" s="562"/>
      <c r="B76" s="563"/>
      <c r="C76" s="563"/>
      <c r="D76" s="563"/>
      <c r="E76" s="563"/>
      <c r="F76" s="564"/>
      <c r="G76" s="505" t="s">
        <v>26</v>
      </c>
      <c r="H76" s="473"/>
      <c r="I76" s="473"/>
      <c r="J76" s="473"/>
      <c r="K76" s="473"/>
      <c r="L76" s="528"/>
      <c r="M76" s="438" t="s">
        <v>270</v>
      </c>
      <c r="N76" s="475">
        <f>入力!C62</f>
        <v>0</v>
      </c>
      <c r="O76" s="475"/>
      <c r="P76" s="475"/>
      <c r="Q76" s="475"/>
      <c r="R76" s="475"/>
      <c r="S76" s="475"/>
      <c r="T76" s="475"/>
      <c r="U76" s="438" t="s">
        <v>10</v>
      </c>
      <c r="V76" s="438" t="s">
        <v>28</v>
      </c>
      <c r="W76" s="438"/>
      <c r="X76" s="475">
        <f>入力!H62</f>
        <v>0</v>
      </c>
      <c r="Y76" s="475"/>
      <c r="Z76" s="475"/>
      <c r="AA76" s="475"/>
      <c r="AB76" s="475"/>
      <c r="AC76" s="475"/>
      <c r="AD76" s="475"/>
      <c r="AE76" s="475"/>
      <c r="AF76" s="438" t="s">
        <v>29</v>
      </c>
      <c r="AG76" s="501"/>
      <c r="AH76" s="675" t="s">
        <v>30</v>
      </c>
      <c r="AI76" s="675"/>
      <c r="AJ76" s="675"/>
      <c r="AK76" s="675"/>
      <c r="AL76" s="675"/>
      <c r="AM76" s="557">
        <f>入力!C63</f>
        <v>0</v>
      </c>
      <c r="AN76" s="475"/>
      <c r="AO76" s="475"/>
      <c r="AP76" s="475">
        <f>入力!D63</f>
        <v>0</v>
      </c>
      <c r="AQ76" s="475"/>
      <c r="AR76" s="438" t="s">
        <v>2</v>
      </c>
      <c r="AS76" s="438"/>
      <c r="AT76" s="475">
        <f>入力!F63</f>
        <v>0</v>
      </c>
      <c r="AU76" s="475"/>
      <c r="AV76" s="438" t="s">
        <v>262</v>
      </c>
      <c r="AW76" s="438"/>
      <c r="AX76" s="475">
        <f>入力!I63</f>
        <v>0</v>
      </c>
      <c r="AY76" s="475"/>
      <c r="AZ76" s="438" t="s">
        <v>4</v>
      </c>
      <c r="BA76" s="487"/>
      <c r="DU76" s="195"/>
      <c r="DV76" s="196" t="s">
        <v>192</v>
      </c>
      <c r="DW76" s="196" t="s">
        <v>145</v>
      </c>
      <c r="EL76" s="196" t="s">
        <v>189</v>
      </c>
    </row>
    <row r="77" spans="1:142" ht="11.25" customHeight="1" thickBot="1">
      <c r="A77" s="670"/>
      <c r="B77" s="671"/>
      <c r="C77" s="671"/>
      <c r="D77" s="671"/>
      <c r="E77" s="671"/>
      <c r="F77" s="672"/>
      <c r="G77" s="467"/>
      <c r="H77" s="468"/>
      <c r="I77" s="468"/>
      <c r="J77" s="468"/>
      <c r="K77" s="468"/>
      <c r="L77" s="469"/>
      <c r="M77" s="473"/>
      <c r="N77" s="472"/>
      <c r="O77" s="472"/>
      <c r="P77" s="472"/>
      <c r="Q77" s="472"/>
      <c r="R77" s="472"/>
      <c r="S77" s="472"/>
      <c r="T77" s="472"/>
      <c r="U77" s="473"/>
      <c r="V77" s="473"/>
      <c r="W77" s="473"/>
      <c r="X77" s="472"/>
      <c r="Y77" s="472"/>
      <c r="Z77" s="472"/>
      <c r="AA77" s="472"/>
      <c r="AB77" s="472"/>
      <c r="AC77" s="472"/>
      <c r="AD77" s="472"/>
      <c r="AE77" s="472"/>
      <c r="AF77" s="473"/>
      <c r="AG77" s="601"/>
      <c r="AH77" s="676"/>
      <c r="AI77" s="676"/>
      <c r="AJ77" s="676"/>
      <c r="AK77" s="676"/>
      <c r="AL77" s="676"/>
      <c r="AM77" s="668"/>
      <c r="AN77" s="669"/>
      <c r="AO77" s="669"/>
      <c r="AP77" s="669"/>
      <c r="AQ77" s="669"/>
      <c r="AR77" s="473"/>
      <c r="AS77" s="473"/>
      <c r="AT77" s="472"/>
      <c r="AU77" s="472"/>
      <c r="AV77" s="473"/>
      <c r="AW77" s="473"/>
      <c r="AX77" s="472"/>
      <c r="AY77" s="472"/>
      <c r="AZ77" s="473"/>
      <c r="BA77" s="488"/>
      <c r="DU77" s="195"/>
      <c r="DV77" s="196" t="s">
        <v>194</v>
      </c>
      <c r="DW77" s="196" t="s">
        <v>146</v>
      </c>
      <c r="EL77" s="196" t="s">
        <v>190</v>
      </c>
    </row>
    <row r="78" spans="1:142" ht="11.25" customHeight="1">
      <c r="A78" s="583" t="s">
        <v>294</v>
      </c>
      <c r="B78" s="476"/>
      <c r="C78" s="476"/>
      <c r="D78" s="476"/>
      <c r="E78" s="476"/>
      <c r="F78" s="476"/>
      <c r="G78" s="476"/>
      <c r="H78" s="476"/>
      <c r="I78" s="476"/>
      <c r="J78" s="476"/>
      <c r="K78" s="476"/>
      <c r="L78" s="656"/>
      <c r="M78" s="660">
        <f>入力!C45</f>
        <v>0</v>
      </c>
      <c r="N78" s="661"/>
      <c r="O78" s="661"/>
      <c r="P78" s="661"/>
      <c r="Q78" s="661"/>
      <c r="R78" s="661"/>
      <c r="S78" s="661"/>
      <c r="T78" s="664" t="s">
        <v>295</v>
      </c>
      <c r="U78" s="664"/>
      <c r="V78" s="664"/>
      <c r="W78" s="665"/>
      <c r="X78" s="666"/>
      <c r="Y78" s="666"/>
      <c r="Z78" s="666"/>
      <c r="AA78" s="666"/>
      <c r="AB78" s="666"/>
      <c r="AC78" s="666"/>
      <c r="AD78" s="666"/>
      <c r="AE78" s="666"/>
      <c r="AF78" s="666"/>
      <c r="AG78" s="666"/>
      <c r="AH78" s="666"/>
      <c r="AI78" s="666"/>
      <c r="AJ78" s="666"/>
      <c r="AK78" s="666"/>
      <c r="AL78" s="666"/>
      <c r="AM78" s="666"/>
      <c r="AN78" s="666"/>
      <c r="AO78" s="666"/>
      <c r="AP78" s="666"/>
      <c r="AQ78" s="666"/>
      <c r="AR78" s="666"/>
      <c r="AS78" s="666"/>
      <c r="AT78" s="666"/>
      <c r="AU78" s="666"/>
      <c r="AV78" s="666"/>
      <c r="AW78" s="666"/>
      <c r="AX78" s="666"/>
      <c r="AY78" s="666"/>
      <c r="AZ78" s="666"/>
      <c r="BA78" s="666"/>
      <c r="DU78" s="195"/>
      <c r="DV78" s="196" t="s">
        <v>196</v>
      </c>
      <c r="DW78" s="196" t="s">
        <v>147</v>
      </c>
      <c r="EL78" s="196" t="s">
        <v>192</v>
      </c>
    </row>
    <row r="79" spans="1:142" ht="11.25" customHeight="1" thickBot="1">
      <c r="A79" s="657"/>
      <c r="B79" s="658"/>
      <c r="C79" s="658"/>
      <c r="D79" s="658"/>
      <c r="E79" s="658"/>
      <c r="F79" s="658"/>
      <c r="G79" s="658"/>
      <c r="H79" s="658"/>
      <c r="I79" s="658"/>
      <c r="J79" s="658"/>
      <c r="K79" s="658"/>
      <c r="L79" s="659"/>
      <c r="M79" s="662"/>
      <c r="N79" s="663"/>
      <c r="O79" s="663"/>
      <c r="P79" s="663"/>
      <c r="Q79" s="663"/>
      <c r="R79" s="663"/>
      <c r="S79" s="663"/>
      <c r="T79" s="479"/>
      <c r="U79" s="479"/>
      <c r="V79" s="479"/>
      <c r="W79" s="480"/>
      <c r="X79" s="667"/>
      <c r="Y79" s="667"/>
      <c r="Z79" s="667"/>
      <c r="AA79" s="667"/>
      <c r="AB79" s="667"/>
      <c r="AC79" s="667"/>
      <c r="AD79" s="667"/>
      <c r="AE79" s="667"/>
      <c r="AF79" s="667"/>
      <c r="AG79" s="667"/>
      <c r="AH79" s="667"/>
      <c r="AI79" s="667"/>
      <c r="AJ79" s="667"/>
      <c r="AK79" s="667"/>
      <c r="AL79" s="667"/>
      <c r="AM79" s="667"/>
      <c r="AN79" s="667"/>
      <c r="AO79" s="667"/>
      <c r="AP79" s="667"/>
      <c r="AQ79" s="667"/>
      <c r="AR79" s="667"/>
      <c r="AS79" s="667"/>
      <c r="AT79" s="667"/>
      <c r="AU79" s="667"/>
      <c r="AV79" s="667"/>
      <c r="AW79" s="667"/>
      <c r="AX79" s="667"/>
      <c r="AY79" s="667"/>
      <c r="AZ79" s="667"/>
      <c r="BA79" s="667"/>
      <c r="DU79" s="195"/>
      <c r="DV79" s="196" t="s">
        <v>198</v>
      </c>
      <c r="DW79" s="196" t="s">
        <v>880</v>
      </c>
      <c r="EL79" s="196" t="s">
        <v>194</v>
      </c>
    </row>
    <row r="80" spans="1:142" ht="11.25" customHeight="1">
      <c r="A80" s="666"/>
      <c r="B80" s="666"/>
      <c r="C80" s="666"/>
      <c r="D80" s="666"/>
      <c r="E80" s="666"/>
      <c r="F80" s="666"/>
      <c r="G80" s="666"/>
      <c r="H80" s="666"/>
      <c r="I80" s="666"/>
      <c r="J80" s="666"/>
      <c r="K80" s="666"/>
      <c r="L80" s="666"/>
      <c r="M80" s="666"/>
      <c r="N80" s="666"/>
      <c r="O80" s="666"/>
      <c r="P80" s="666"/>
      <c r="Q80" s="666"/>
      <c r="R80" s="666"/>
      <c r="S80" s="666"/>
      <c r="T80" s="666"/>
      <c r="U80" s="666"/>
      <c r="V80" s="666"/>
      <c r="W80" s="666"/>
      <c r="X80" s="667"/>
      <c r="Y80" s="667"/>
      <c r="Z80" s="667"/>
      <c r="AA80" s="667"/>
      <c r="AB80" s="667"/>
      <c r="AC80" s="667"/>
      <c r="AD80" s="667"/>
      <c r="AE80" s="667"/>
      <c r="AF80" s="667"/>
      <c r="AG80" s="667"/>
      <c r="AH80" s="667"/>
      <c r="AI80" s="667"/>
      <c r="AJ80" s="667"/>
      <c r="AK80" s="667"/>
      <c r="AL80" s="667"/>
      <c r="AM80" s="667"/>
      <c r="AN80" s="667"/>
      <c r="AO80" s="667"/>
      <c r="AP80" s="667"/>
      <c r="AQ80" s="667"/>
      <c r="AR80" s="667"/>
      <c r="AS80" s="667"/>
      <c r="AT80" s="667"/>
      <c r="AU80" s="667"/>
      <c r="AV80" s="667"/>
      <c r="AW80" s="667"/>
      <c r="AX80" s="667"/>
      <c r="AY80" s="667"/>
      <c r="AZ80" s="667"/>
      <c r="BA80" s="667"/>
      <c r="DU80" s="195"/>
      <c r="DV80" s="196" t="s">
        <v>200</v>
      </c>
      <c r="DW80" s="196" t="s">
        <v>149</v>
      </c>
      <c r="EL80" s="196" t="s">
        <v>196</v>
      </c>
    </row>
    <row r="81" spans="1:142" ht="11.25" customHeight="1">
      <c r="A81" s="504" t="s">
        <v>296</v>
      </c>
      <c r="B81" s="551"/>
      <c r="C81" s="551"/>
      <c r="D81" s="551"/>
      <c r="E81" s="551"/>
      <c r="F81" s="551"/>
      <c r="G81" s="551"/>
      <c r="H81" s="551"/>
      <c r="I81" s="681"/>
      <c r="J81" s="504" t="s">
        <v>297</v>
      </c>
      <c r="K81" s="689"/>
      <c r="L81" s="687" t="s">
        <v>298</v>
      </c>
      <c r="M81" s="687"/>
      <c r="N81" s="687"/>
      <c r="O81" s="687"/>
      <c r="P81" s="687"/>
      <c r="Q81" s="687"/>
      <c r="R81" s="687"/>
      <c r="S81" s="687"/>
      <c r="T81" s="687"/>
      <c r="U81" s="687"/>
      <c r="V81" s="504" t="s">
        <v>299</v>
      </c>
      <c r="W81" s="689"/>
      <c r="X81" s="687" t="s">
        <v>300</v>
      </c>
      <c r="Y81" s="687"/>
      <c r="Z81" s="687"/>
      <c r="AA81" s="687"/>
      <c r="AB81" s="687"/>
      <c r="AC81" s="687"/>
      <c r="AD81" s="687"/>
      <c r="AE81" s="687"/>
      <c r="AF81" s="687"/>
      <c r="AG81" s="687"/>
      <c r="AH81" s="687" t="s">
        <v>301</v>
      </c>
      <c r="AI81" s="687"/>
      <c r="AJ81" s="687"/>
      <c r="AK81" s="687"/>
      <c r="AL81" s="687"/>
      <c r="AM81" s="687"/>
      <c r="AN81" s="687"/>
      <c r="AO81" s="687"/>
      <c r="AP81" s="687"/>
      <c r="AQ81" s="687"/>
      <c r="AR81" s="687" t="s">
        <v>298</v>
      </c>
      <c r="AS81" s="687"/>
      <c r="AT81" s="687"/>
      <c r="AU81" s="687"/>
      <c r="AV81" s="687"/>
      <c r="AW81" s="687"/>
      <c r="AX81" s="687"/>
      <c r="AY81" s="687"/>
      <c r="AZ81" s="687"/>
      <c r="BA81" s="687"/>
      <c r="DU81" s="195"/>
      <c r="DV81" s="196" t="s">
        <v>202</v>
      </c>
      <c r="DW81" s="196" t="s">
        <v>881</v>
      </c>
      <c r="EL81" s="196" t="s">
        <v>198</v>
      </c>
    </row>
    <row r="82" spans="1:142" ht="21.75" customHeight="1">
      <c r="A82" s="684"/>
      <c r="B82" s="685"/>
      <c r="C82" s="685"/>
      <c r="D82" s="685"/>
      <c r="E82" s="685"/>
      <c r="F82" s="685"/>
      <c r="G82" s="685"/>
      <c r="H82" s="685"/>
      <c r="I82" s="686"/>
      <c r="J82" s="587"/>
      <c r="K82" s="690"/>
      <c r="L82" s="625"/>
      <c r="M82" s="625"/>
      <c r="N82" s="625"/>
      <c r="O82" s="625"/>
      <c r="P82" s="625"/>
      <c r="Q82" s="625"/>
      <c r="R82" s="625"/>
      <c r="S82" s="625"/>
      <c r="T82" s="625"/>
      <c r="U82" s="625"/>
      <c r="V82" s="587"/>
      <c r="W82" s="690"/>
      <c r="X82" s="625"/>
      <c r="Y82" s="625"/>
      <c r="Z82" s="625"/>
      <c r="AA82" s="625"/>
      <c r="AB82" s="625"/>
      <c r="AC82" s="625"/>
      <c r="AD82" s="625"/>
      <c r="AE82" s="625"/>
      <c r="AF82" s="625"/>
      <c r="AG82" s="625"/>
      <c r="AH82" s="625"/>
      <c r="AI82" s="625"/>
      <c r="AJ82" s="625"/>
      <c r="AK82" s="625"/>
      <c r="AL82" s="625"/>
      <c r="AM82" s="625"/>
      <c r="AN82" s="625"/>
      <c r="AO82" s="625"/>
      <c r="AP82" s="625"/>
      <c r="AQ82" s="625"/>
      <c r="AR82" s="625"/>
      <c r="AS82" s="625"/>
      <c r="AT82" s="625"/>
      <c r="AU82" s="625"/>
      <c r="AV82" s="625"/>
      <c r="AW82" s="625"/>
      <c r="AX82" s="625"/>
      <c r="AY82" s="625"/>
      <c r="AZ82" s="625"/>
      <c r="BA82" s="625"/>
      <c r="DU82" s="195"/>
      <c r="DV82" s="196" t="s">
        <v>204</v>
      </c>
      <c r="DW82" s="196" t="s">
        <v>151</v>
      </c>
      <c r="EL82" s="196" t="s">
        <v>200</v>
      </c>
    </row>
    <row r="83" spans="1:142" ht="11.25" customHeight="1">
      <c r="A83" s="688"/>
      <c r="B83" s="688"/>
      <c r="C83" s="688"/>
      <c r="D83" s="688"/>
      <c r="E83" s="688"/>
      <c r="F83" s="688"/>
      <c r="G83" s="688"/>
      <c r="H83" s="688"/>
      <c r="I83" s="688"/>
      <c r="J83" s="688"/>
      <c r="K83" s="688"/>
      <c r="L83" s="688"/>
      <c r="M83" s="688"/>
      <c r="N83" s="688"/>
      <c r="O83" s="688"/>
      <c r="P83" s="688"/>
      <c r="Q83" s="688"/>
      <c r="R83" s="688"/>
      <c r="S83" s="688"/>
      <c r="T83" s="688"/>
      <c r="U83" s="688"/>
      <c r="V83" s="688"/>
      <c r="W83" s="688"/>
      <c r="X83" s="688"/>
      <c r="Y83" s="688"/>
      <c r="Z83" s="688"/>
      <c r="AA83" s="688"/>
      <c r="AB83" s="688"/>
      <c r="AC83" s="688"/>
      <c r="AD83" s="688"/>
      <c r="AE83" s="688"/>
      <c r="AF83" s="688"/>
      <c r="AG83" s="688"/>
      <c r="AH83" s="688"/>
      <c r="AI83" s="688"/>
      <c r="AJ83" s="688"/>
      <c r="AK83" s="688"/>
      <c r="AL83" s="688"/>
      <c r="AM83" s="688"/>
      <c r="AN83" s="688"/>
      <c r="AO83" s="688"/>
      <c r="AP83" s="688"/>
      <c r="AQ83" s="688"/>
      <c r="AR83" s="688"/>
      <c r="AS83" s="688"/>
      <c r="AT83" s="688"/>
      <c r="AU83" s="688"/>
      <c r="AV83" s="688"/>
      <c r="AW83" s="688"/>
      <c r="AX83" s="688"/>
      <c r="AY83" s="688"/>
      <c r="AZ83" s="688"/>
      <c r="BA83" s="688"/>
      <c r="DU83" s="195"/>
      <c r="DV83" s="196" t="s">
        <v>206</v>
      </c>
      <c r="DW83" s="196" t="s">
        <v>882</v>
      </c>
      <c r="EL83" s="196" t="s">
        <v>202</v>
      </c>
    </row>
    <row r="84" spans="1:142" ht="11.25" customHeight="1">
      <c r="A84" s="677" t="s">
        <v>895</v>
      </c>
      <c r="B84" s="678"/>
      <c r="C84" s="678"/>
      <c r="D84" s="678"/>
      <c r="E84" s="678"/>
      <c r="F84" s="678"/>
      <c r="G84" s="678"/>
      <c r="H84" s="678"/>
      <c r="I84" s="678"/>
      <c r="J84" s="678"/>
      <c r="K84" s="678"/>
      <c r="L84" s="678"/>
      <c r="M84" s="678"/>
      <c r="N84" s="678"/>
      <c r="O84" s="678"/>
      <c r="P84" s="678"/>
      <c r="Q84" s="678"/>
      <c r="R84" s="678"/>
      <c r="S84" s="678"/>
      <c r="T84" s="678"/>
      <c r="U84" s="678"/>
      <c r="V84" s="678"/>
      <c r="W84" s="678"/>
      <c r="X84" s="678"/>
      <c r="Y84" s="678"/>
      <c r="Z84" s="678"/>
      <c r="AA84" s="678"/>
      <c r="AB84" s="678"/>
      <c r="AC84" s="678"/>
      <c r="AD84" s="678"/>
      <c r="AE84" s="678"/>
      <c r="AF84" s="678"/>
      <c r="AG84" s="678"/>
      <c r="AH84" s="678"/>
      <c r="AI84" s="678"/>
      <c r="AJ84" s="678"/>
      <c r="AK84" s="678"/>
      <c r="AL84" s="678"/>
      <c r="AM84" s="678"/>
      <c r="AN84" s="678"/>
      <c r="AO84" s="679"/>
      <c r="AP84" s="680"/>
      <c r="AQ84" s="551"/>
      <c r="AR84" s="551"/>
      <c r="AS84" s="681"/>
      <c r="AT84" s="680"/>
      <c r="AU84" s="551"/>
      <c r="AV84" s="551"/>
      <c r="AW84" s="681"/>
      <c r="AX84" s="680"/>
      <c r="AY84" s="551"/>
      <c r="AZ84" s="551"/>
      <c r="BA84" s="681"/>
      <c r="DU84" s="195"/>
      <c r="DV84" s="196" t="s">
        <v>399</v>
      </c>
      <c r="DW84" s="196" t="s">
        <v>153</v>
      </c>
      <c r="EL84" s="196" t="s">
        <v>204</v>
      </c>
    </row>
    <row r="85" spans="1:142" ht="11.25" customHeight="1">
      <c r="A85" s="678"/>
      <c r="B85" s="678"/>
      <c r="C85" s="678"/>
      <c r="D85" s="678"/>
      <c r="E85" s="678"/>
      <c r="F85" s="678"/>
      <c r="G85" s="678"/>
      <c r="H85" s="678"/>
      <c r="I85" s="678"/>
      <c r="J85" s="678"/>
      <c r="K85" s="678"/>
      <c r="L85" s="678"/>
      <c r="M85" s="678"/>
      <c r="N85" s="678"/>
      <c r="O85" s="678"/>
      <c r="P85" s="678"/>
      <c r="Q85" s="678"/>
      <c r="R85" s="678"/>
      <c r="S85" s="678"/>
      <c r="T85" s="678"/>
      <c r="U85" s="678"/>
      <c r="V85" s="678"/>
      <c r="W85" s="678"/>
      <c r="X85" s="678"/>
      <c r="Y85" s="678"/>
      <c r="Z85" s="678"/>
      <c r="AA85" s="678"/>
      <c r="AB85" s="678"/>
      <c r="AC85" s="678"/>
      <c r="AD85" s="678"/>
      <c r="AE85" s="678"/>
      <c r="AF85" s="678"/>
      <c r="AG85" s="678"/>
      <c r="AH85" s="678"/>
      <c r="AI85" s="678"/>
      <c r="AJ85" s="678"/>
      <c r="AK85" s="678"/>
      <c r="AL85" s="678"/>
      <c r="AM85" s="678"/>
      <c r="AN85" s="678"/>
      <c r="AO85" s="679"/>
      <c r="AP85" s="682"/>
      <c r="AQ85" s="552"/>
      <c r="AR85" s="552"/>
      <c r="AS85" s="683"/>
      <c r="AT85" s="682"/>
      <c r="AU85" s="552"/>
      <c r="AV85" s="552"/>
      <c r="AW85" s="683"/>
      <c r="AX85" s="682"/>
      <c r="AY85" s="552"/>
      <c r="AZ85" s="552"/>
      <c r="BA85" s="683"/>
      <c r="DU85" s="195"/>
      <c r="DV85" s="196" t="s">
        <v>209</v>
      </c>
      <c r="DW85" s="196" t="s">
        <v>154</v>
      </c>
      <c r="EL85" s="196" t="s">
        <v>206</v>
      </c>
    </row>
    <row r="86" spans="1:142" ht="11.25" customHeight="1">
      <c r="A86" s="678"/>
      <c r="B86" s="678"/>
      <c r="C86" s="678"/>
      <c r="D86" s="678"/>
      <c r="E86" s="678"/>
      <c r="F86" s="678"/>
      <c r="G86" s="678"/>
      <c r="H86" s="678"/>
      <c r="I86" s="678"/>
      <c r="J86" s="678"/>
      <c r="K86" s="678"/>
      <c r="L86" s="678"/>
      <c r="M86" s="678"/>
      <c r="N86" s="678"/>
      <c r="O86" s="678"/>
      <c r="P86" s="678"/>
      <c r="Q86" s="678"/>
      <c r="R86" s="678"/>
      <c r="S86" s="678"/>
      <c r="T86" s="678"/>
      <c r="U86" s="678"/>
      <c r="V86" s="678"/>
      <c r="W86" s="678"/>
      <c r="X86" s="678"/>
      <c r="Y86" s="678"/>
      <c r="Z86" s="678"/>
      <c r="AA86" s="678"/>
      <c r="AB86" s="678"/>
      <c r="AC86" s="678"/>
      <c r="AD86" s="678"/>
      <c r="AE86" s="678"/>
      <c r="AF86" s="678"/>
      <c r="AG86" s="678"/>
      <c r="AH86" s="678"/>
      <c r="AI86" s="678"/>
      <c r="AJ86" s="678"/>
      <c r="AK86" s="678"/>
      <c r="AL86" s="678"/>
      <c r="AM86" s="678"/>
      <c r="AN86" s="678"/>
      <c r="AO86" s="679"/>
      <c r="AP86" s="684"/>
      <c r="AQ86" s="685"/>
      <c r="AR86" s="685"/>
      <c r="AS86" s="686"/>
      <c r="AT86" s="684"/>
      <c r="AU86" s="685"/>
      <c r="AV86" s="685"/>
      <c r="AW86" s="686"/>
      <c r="AX86" s="684"/>
      <c r="AY86" s="685"/>
      <c r="AZ86" s="685"/>
      <c r="BA86" s="686"/>
      <c r="DU86" s="195"/>
      <c r="DV86" s="196" t="s">
        <v>211</v>
      </c>
      <c r="DW86" s="196" t="s">
        <v>155</v>
      </c>
      <c r="EL86" s="196" t="s">
        <v>399</v>
      </c>
    </row>
    <row r="87" spans="1:142">
      <c r="DU87" s="195"/>
      <c r="DV87" s="195"/>
      <c r="EL87" s="196" t="s">
        <v>209</v>
      </c>
    </row>
    <row r="88" spans="1:142">
      <c r="EL88" s="196" t="s">
        <v>211</v>
      </c>
    </row>
  </sheetData>
  <sheetProtection algorithmName="SHA-512" hashValue="dSMfZq9KId31wcB6Q9CbdY4dfnAMtlcjcMJLFOGbdJHJywk5rn8acBdzq9p9MAY8SMu82lLDdFeKE4g2aasahg==" saltValue="YCMC3/ljxNltnlTucarMLA==" spinCount="100000" sheet="1" objects="1" scenarios="1"/>
  <dataConsolidate/>
  <mergeCells count="266">
    <mergeCell ref="A84:AO86"/>
    <mergeCell ref="AP84:AS86"/>
    <mergeCell ref="AT84:AW86"/>
    <mergeCell ref="AX84:BA86"/>
    <mergeCell ref="AR81:BA81"/>
    <mergeCell ref="L82:U82"/>
    <mergeCell ref="X82:AG82"/>
    <mergeCell ref="AH82:AQ82"/>
    <mergeCell ref="AR82:BA82"/>
    <mergeCell ref="A83:BA83"/>
    <mergeCell ref="A81:I82"/>
    <mergeCell ref="J81:K82"/>
    <mergeCell ref="L81:U81"/>
    <mergeCell ref="V81:W82"/>
    <mergeCell ref="X81:AG81"/>
    <mergeCell ref="AH81:AQ81"/>
    <mergeCell ref="A78:L79"/>
    <mergeCell ref="M78:S79"/>
    <mergeCell ref="T78:W79"/>
    <mergeCell ref="X78:BA80"/>
    <mergeCell ref="A80:W80"/>
    <mergeCell ref="AM76:AO77"/>
    <mergeCell ref="AP76:AQ77"/>
    <mergeCell ref="AR76:AS77"/>
    <mergeCell ref="AT76:AU77"/>
    <mergeCell ref="AV76:AW77"/>
    <mergeCell ref="AX76:AY77"/>
    <mergeCell ref="A68:F77"/>
    <mergeCell ref="AF68:AI70"/>
    <mergeCell ref="AJ68:AM70"/>
    <mergeCell ref="W73:BA73"/>
    <mergeCell ref="M74:BA75"/>
    <mergeCell ref="G76:L77"/>
    <mergeCell ref="M76:M77"/>
    <mergeCell ref="N76:T77"/>
    <mergeCell ref="U76:U77"/>
    <mergeCell ref="V76:W77"/>
    <mergeCell ref="X76:AE77"/>
    <mergeCell ref="AF76:AG77"/>
    <mergeCell ref="AH76:AL77"/>
    <mergeCell ref="G73:L75"/>
    <mergeCell ref="M73:N73"/>
    <mergeCell ref="O73:Q73"/>
    <mergeCell ref="S73:V73"/>
    <mergeCell ref="AZ76:BA77"/>
    <mergeCell ref="AN60:AO62"/>
    <mergeCell ref="AP60:AQ62"/>
    <mergeCell ref="AR60:AS62"/>
    <mergeCell ref="AT60:AU62"/>
    <mergeCell ref="AV60:AW62"/>
    <mergeCell ref="AX60:AX64"/>
    <mergeCell ref="AY68:BA72"/>
    <mergeCell ref="G70:L72"/>
    <mergeCell ref="M70:AC72"/>
    <mergeCell ref="AD71:AF72"/>
    <mergeCell ref="AG71:AK72"/>
    <mergeCell ref="AL71:AL72"/>
    <mergeCell ref="AM71:AQ72"/>
    <mergeCell ref="AR71:AR72"/>
    <mergeCell ref="AS71:AW72"/>
    <mergeCell ref="AN68:AO70"/>
    <mergeCell ref="AP68:AQ70"/>
    <mergeCell ref="AR68:AS70"/>
    <mergeCell ref="AT68:AU70"/>
    <mergeCell ref="AV68:AW70"/>
    <mergeCell ref="AX68:AX72"/>
    <mergeCell ref="G68:L69"/>
    <mergeCell ref="M68:AC69"/>
    <mergeCell ref="AD68:AE70"/>
    <mergeCell ref="AV58:AX59"/>
    <mergeCell ref="AY58:AZ59"/>
    <mergeCell ref="BA58:BA59"/>
    <mergeCell ref="A60:F67"/>
    <mergeCell ref="G60:L61"/>
    <mergeCell ref="M60:AC61"/>
    <mergeCell ref="AD60:AE62"/>
    <mergeCell ref="AF60:AI62"/>
    <mergeCell ref="AJ60:AM62"/>
    <mergeCell ref="G65:L67"/>
    <mergeCell ref="M65:N65"/>
    <mergeCell ref="O65:Q65"/>
    <mergeCell ref="S65:V65"/>
    <mergeCell ref="W65:BA65"/>
    <mergeCell ref="M66:BA67"/>
    <mergeCell ref="AY60:BA64"/>
    <mergeCell ref="G62:L64"/>
    <mergeCell ref="M62:AC64"/>
    <mergeCell ref="AD63:AF64"/>
    <mergeCell ref="AG63:AK64"/>
    <mergeCell ref="AL63:AL64"/>
    <mergeCell ref="AM63:AQ64"/>
    <mergeCell ref="AR63:AR64"/>
    <mergeCell ref="AS63:AW64"/>
    <mergeCell ref="AS54:AT55"/>
    <mergeCell ref="AU54:AY55"/>
    <mergeCell ref="AZ54:BA55"/>
    <mergeCell ref="M56:N57"/>
    <mergeCell ref="O56:T57"/>
    <mergeCell ref="U56:AD57"/>
    <mergeCell ref="AE56:AH57"/>
    <mergeCell ref="AI56:AK57"/>
    <mergeCell ref="AL56:AM57"/>
    <mergeCell ref="AN56:AR57"/>
    <mergeCell ref="AS56:AT57"/>
    <mergeCell ref="AU56:AY57"/>
    <mergeCell ref="AZ56:BA57"/>
    <mergeCell ref="A54:F59"/>
    <mergeCell ref="G54:L57"/>
    <mergeCell ref="M54:N55"/>
    <mergeCell ref="O54:T55"/>
    <mergeCell ref="U54:AD55"/>
    <mergeCell ref="AE54:AH55"/>
    <mergeCell ref="AI54:AK55"/>
    <mergeCell ref="AL54:AM55"/>
    <mergeCell ref="AN54:AR55"/>
    <mergeCell ref="G58:L59"/>
    <mergeCell ref="M58:S59"/>
    <mergeCell ref="T58:V59"/>
    <mergeCell ref="W58:AB59"/>
    <mergeCell ref="AC58:AF59"/>
    <mergeCell ref="AG58:AH59"/>
    <mergeCell ref="AI58:AI59"/>
    <mergeCell ref="AJ58:AU59"/>
    <mergeCell ref="AL48:AL49"/>
    <mergeCell ref="AM48:AQ49"/>
    <mergeCell ref="AR48:AR49"/>
    <mergeCell ref="AS48:AW49"/>
    <mergeCell ref="G50:L50"/>
    <mergeCell ref="M50:AH50"/>
    <mergeCell ref="AJ50:AZ50"/>
    <mergeCell ref="G51:L53"/>
    <mergeCell ref="M51:N51"/>
    <mergeCell ref="O51:Q51"/>
    <mergeCell ref="S51:V51"/>
    <mergeCell ref="W51:BA51"/>
    <mergeCell ref="M52:BA53"/>
    <mergeCell ref="A43:F44"/>
    <mergeCell ref="G43:L43"/>
    <mergeCell ref="M43:AJ43"/>
    <mergeCell ref="AK43:BA43"/>
    <mergeCell ref="G44:L44"/>
    <mergeCell ref="M44:AJ44"/>
    <mergeCell ref="AK44:BA44"/>
    <mergeCell ref="A45:F53"/>
    <mergeCell ref="G45:L46"/>
    <mergeCell ref="M45:AC46"/>
    <mergeCell ref="AD45:AE47"/>
    <mergeCell ref="AF45:AI47"/>
    <mergeCell ref="AJ45:AM47"/>
    <mergeCell ref="AN45:AO47"/>
    <mergeCell ref="AP45:AQ47"/>
    <mergeCell ref="AR45:AS47"/>
    <mergeCell ref="AT45:AU47"/>
    <mergeCell ref="AV45:AW47"/>
    <mergeCell ref="AX45:AX49"/>
    <mergeCell ref="AY45:BA49"/>
    <mergeCell ref="G47:L49"/>
    <mergeCell ref="M47:AC49"/>
    <mergeCell ref="AD48:AF49"/>
    <mergeCell ref="AG48:AK49"/>
    <mergeCell ref="A33:F42"/>
    <mergeCell ref="G33:L34"/>
    <mergeCell ref="M33:BA34"/>
    <mergeCell ref="G35:L37"/>
    <mergeCell ref="M35:BA37"/>
    <mergeCell ref="G38:L40"/>
    <mergeCell ref="M38:N38"/>
    <mergeCell ref="O38:Q38"/>
    <mergeCell ref="S38:V38"/>
    <mergeCell ref="W38:BA38"/>
    <mergeCell ref="M39:BA40"/>
    <mergeCell ref="G41:L42"/>
    <mergeCell ref="M41:Q42"/>
    <mergeCell ref="R41:R42"/>
    <mergeCell ref="S41:W42"/>
    <mergeCell ref="X41:X42"/>
    <mergeCell ref="Y41:AD42"/>
    <mergeCell ref="AE41:AJ42"/>
    <mergeCell ref="AK41:AO42"/>
    <mergeCell ref="AP41:AP42"/>
    <mergeCell ref="AQ41:AU42"/>
    <mergeCell ref="AV41:AV42"/>
    <mergeCell ref="AW41:BA42"/>
    <mergeCell ref="AB29:AD32"/>
    <mergeCell ref="AE29:AF32"/>
    <mergeCell ref="AV29:AW30"/>
    <mergeCell ref="AX29:AY30"/>
    <mergeCell ref="AZ29:BA30"/>
    <mergeCell ref="AL31:AM32"/>
    <mergeCell ref="AN31:AO32"/>
    <mergeCell ref="AP31:AQ32"/>
    <mergeCell ref="AR31:AS32"/>
    <mergeCell ref="AT31:AU32"/>
    <mergeCell ref="AV31:AW32"/>
    <mergeCell ref="AX31:AY32"/>
    <mergeCell ref="AL29:AM30"/>
    <mergeCell ref="AN29:AO30"/>
    <mergeCell ref="AP29:AQ30"/>
    <mergeCell ref="AR29:AS30"/>
    <mergeCell ref="AT29:AU30"/>
    <mergeCell ref="AZ31:BA32"/>
    <mergeCell ref="AG29:AK32"/>
    <mergeCell ref="AV25:AW26"/>
    <mergeCell ref="AX25:AY26"/>
    <mergeCell ref="AZ25:BA26"/>
    <mergeCell ref="A27:F32"/>
    <mergeCell ref="G27:L28"/>
    <mergeCell ref="M27:AG28"/>
    <mergeCell ref="AH27:AH28"/>
    <mergeCell ref="AI27:AL28"/>
    <mergeCell ref="AM27:AM28"/>
    <mergeCell ref="AN27:AO28"/>
    <mergeCell ref="A25:AJ26"/>
    <mergeCell ref="AK25:AM26"/>
    <mergeCell ref="AN25:AO26"/>
    <mergeCell ref="AP25:AQ26"/>
    <mergeCell ref="AR25:AS26"/>
    <mergeCell ref="AT25:AU26"/>
    <mergeCell ref="AP27:AY28"/>
    <mergeCell ref="AZ27:BA28"/>
    <mergeCell ref="G29:L32"/>
    <mergeCell ref="M29:Q32"/>
    <mergeCell ref="R29:T32"/>
    <mergeCell ref="U29:V32"/>
    <mergeCell ref="W29:Y32"/>
    <mergeCell ref="Z29:AA32"/>
    <mergeCell ref="A17:BA17"/>
    <mergeCell ref="A18:BA20"/>
    <mergeCell ref="A21:F22"/>
    <mergeCell ref="G21:P22"/>
    <mergeCell ref="Q21:R24"/>
    <mergeCell ref="S21:BA24"/>
    <mergeCell ref="A23:F24"/>
    <mergeCell ref="G23:P24"/>
    <mergeCell ref="AA14:AB16"/>
    <mergeCell ref="AC14:AC16"/>
    <mergeCell ref="AD14:AE16"/>
    <mergeCell ref="AF14:AF16"/>
    <mergeCell ref="AG14:AW16"/>
    <mergeCell ref="AX14:BA16"/>
    <mergeCell ref="Q14:Q16"/>
    <mergeCell ref="R14:S16"/>
    <mergeCell ref="T14:T16"/>
    <mergeCell ref="U14:W16"/>
    <mergeCell ref="X14:Y16"/>
    <mergeCell ref="Z14:Z16"/>
    <mergeCell ref="A13:H13"/>
    <mergeCell ref="I13:T13"/>
    <mergeCell ref="U13:AF13"/>
    <mergeCell ref="AG13:AW13"/>
    <mergeCell ref="AX13:BA13"/>
    <mergeCell ref="A14:H16"/>
    <mergeCell ref="I14:K16"/>
    <mergeCell ref="L14:M16"/>
    <mergeCell ref="N14:N16"/>
    <mergeCell ref="O14:P16"/>
    <mergeCell ref="A1:E12"/>
    <mergeCell ref="F1:N12"/>
    <mergeCell ref="O1:S12"/>
    <mergeCell ref="T1:AB6"/>
    <mergeCell ref="T7:AB12"/>
    <mergeCell ref="AC1:AG12"/>
    <mergeCell ref="AH1:AQ6"/>
    <mergeCell ref="AR1:BA6"/>
    <mergeCell ref="AH7:AQ12"/>
    <mergeCell ref="AR7:BA12"/>
  </mergeCells>
  <phoneticPr fontId="5"/>
  <dataValidations count="4">
    <dataValidation imeMode="hiragana" allowBlank="1" showInputMessage="1" showErrorMessage="1" sqref="M74:BA75 M35:BA37 M39:BA40 M52:BA53 M47:AC49 AJ50:AZ50 M62:AC64 M70:AC72 M66:BA67" xr:uid="{B6E3D032-DE67-46D0-9802-CAEA999D9107}"/>
    <dataValidation imeMode="halfAlpha" allowBlank="1" showInputMessage="1" showErrorMessage="1" sqref="AI27:AL28 AP25:AQ26 AT25:AU26 AX25:AY26 AP27:AY28" xr:uid="{3460AEA2-729A-4165-81A0-C07E6F9EBBAE}"/>
    <dataValidation imeMode="fullKatakana" allowBlank="1" showInputMessage="1" showErrorMessage="1" sqref="M68:AC69 M33 M60:AC61 M45:AC46" xr:uid="{183BD56C-A71B-429E-8F4A-2B2FA2F8D624}"/>
    <dataValidation allowBlank="1" showInputMessage="1" showErrorMessage="1" sqref="A14:H16 AG14:BA16" xr:uid="{CD6B461E-1B7E-465E-A2B8-D13FBC5AD661}"/>
  </dataValidations>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5311" r:id="rId4" name="Check Box 15">
              <controlPr defaultSize="0" autoFill="0" autoLine="0" autoPict="0">
                <anchor moveWithCells="1">
                  <from>
                    <xdr:col>5</xdr:col>
                    <xdr:colOff>22860</xdr:colOff>
                    <xdr:row>0</xdr:row>
                    <xdr:rowOff>7620</xdr:rowOff>
                  </from>
                  <to>
                    <xdr:col>14</xdr:col>
                    <xdr:colOff>106680</xdr:colOff>
                    <xdr:row>11</xdr:row>
                    <xdr:rowOff>45720</xdr:rowOff>
                  </to>
                </anchor>
              </controlPr>
            </control>
          </mc:Choice>
        </mc:AlternateContent>
        <mc:AlternateContent xmlns:mc="http://schemas.openxmlformats.org/markup-compatibility/2006">
          <mc:Choice Requires="x14">
            <control shapeId="55312" r:id="rId5" name="Check Box 16">
              <controlPr defaultSize="0" autoFill="0" autoLine="0" autoPict="0">
                <anchor moveWithCells="1">
                  <from>
                    <xdr:col>19</xdr:col>
                    <xdr:colOff>7620</xdr:colOff>
                    <xdr:row>0</xdr:row>
                    <xdr:rowOff>7620</xdr:rowOff>
                  </from>
                  <to>
                    <xdr:col>28</xdr:col>
                    <xdr:colOff>106680</xdr:colOff>
                    <xdr:row>5</xdr:row>
                    <xdr:rowOff>60960</xdr:rowOff>
                  </to>
                </anchor>
              </controlPr>
            </control>
          </mc:Choice>
        </mc:AlternateContent>
        <mc:AlternateContent xmlns:mc="http://schemas.openxmlformats.org/markup-compatibility/2006">
          <mc:Choice Requires="x14">
            <control shapeId="55313" r:id="rId6" name="Check Box 17">
              <controlPr defaultSize="0" autoFill="0" autoLine="0" autoPict="0">
                <anchor moveWithCells="1">
                  <from>
                    <xdr:col>19</xdr:col>
                    <xdr:colOff>7620</xdr:colOff>
                    <xdr:row>6</xdr:row>
                    <xdr:rowOff>7620</xdr:rowOff>
                  </from>
                  <to>
                    <xdr:col>28</xdr:col>
                    <xdr:colOff>114300</xdr:colOff>
                    <xdr:row>11</xdr:row>
                    <xdr:rowOff>60960</xdr:rowOff>
                  </to>
                </anchor>
              </controlPr>
            </control>
          </mc:Choice>
        </mc:AlternateContent>
        <mc:AlternateContent xmlns:mc="http://schemas.openxmlformats.org/markup-compatibility/2006">
          <mc:Choice Requires="x14">
            <control shapeId="55314" r:id="rId7" name="Check Box 18">
              <controlPr defaultSize="0" autoFill="0" autoLine="0" autoPict="0">
                <anchor moveWithCells="1">
                  <from>
                    <xdr:col>33</xdr:col>
                    <xdr:colOff>7620</xdr:colOff>
                    <xdr:row>6</xdr:row>
                    <xdr:rowOff>0</xdr:rowOff>
                  </from>
                  <to>
                    <xdr:col>44</xdr:col>
                    <xdr:colOff>30480</xdr:colOff>
                    <xdr:row>11</xdr:row>
                    <xdr:rowOff>68580</xdr:rowOff>
                  </to>
                </anchor>
              </controlPr>
            </control>
          </mc:Choice>
        </mc:AlternateContent>
        <mc:AlternateContent xmlns:mc="http://schemas.openxmlformats.org/markup-compatibility/2006">
          <mc:Choice Requires="x14">
            <control shapeId="55315" r:id="rId8" name="Check Box 19">
              <controlPr defaultSize="0" autoFill="0" autoLine="0" autoPict="0">
                <anchor moveWithCells="1">
                  <from>
                    <xdr:col>43</xdr:col>
                    <xdr:colOff>0</xdr:colOff>
                    <xdr:row>5</xdr:row>
                    <xdr:rowOff>76200</xdr:rowOff>
                  </from>
                  <to>
                    <xdr:col>54</xdr:col>
                    <xdr:colOff>60960</xdr:colOff>
                    <xdr:row>11</xdr:row>
                    <xdr:rowOff>60960</xdr:rowOff>
                  </to>
                </anchor>
              </controlPr>
            </control>
          </mc:Choice>
        </mc:AlternateContent>
        <mc:AlternateContent xmlns:mc="http://schemas.openxmlformats.org/markup-compatibility/2006">
          <mc:Choice Requires="x14">
            <control shapeId="55316" r:id="rId9" name="Check Box 20">
              <controlPr defaultSize="0" autoFill="0" autoLine="0" autoPict="0">
                <anchor moveWithCells="1">
                  <from>
                    <xdr:col>43</xdr:col>
                    <xdr:colOff>22860</xdr:colOff>
                    <xdr:row>0</xdr:row>
                    <xdr:rowOff>7620</xdr:rowOff>
                  </from>
                  <to>
                    <xdr:col>54</xdr:col>
                    <xdr:colOff>53340</xdr:colOff>
                    <xdr:row>5</xdr:row>
                    <xdr:rowOff>60960</xdr:rowOff>
                  </to>
                </anchor>
              </controlPr>
            </control>
          </mc:Choice>
        </mc:AlternateContent>
        <mc:AlternateContent xmlns:mc="http://schemas.openxmlformats.org/markup-compatibility/2006">
          <mc:Choice Requires="x14">
            <control shapeId="55317" r:id="rId10" name="Check Box 21">
              <controlPr defaultSize="0" autoFill="0" autoLine="0" autoPict="0">
                <anchor moveWithCells="1">
                  <from>
                    <xdr:col>33</xdr:col>
                    <xdr:colOff>7620</xdr:colOff>
                    <xdr:row>0</xdr:row>
                    <xdr:rowOff>7620</xdr:rowOff>
                  </from>
                  <to>
                    <xdr:col>44</xdr:col>
                    <xdr:colOff>30480</xdr:colOff>
                    <xdr:row>5</xdr:row>
                    <xdr:rowOff>60960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BF2D9-21F7-45A8-A317-659FB1080080}">
  <sheetPr codeName="Sheet14">
    <tabColor theme="6" tint="0.79998168889431442"/>
  </sheetPr>
  <dimension ref="A1:AU141"/>
  <sheetViews>
    <sheetView showGridLines="0" showZeros="0" view="pageBreakPreview" zoomScaleNormal="100" zoomScaleSheetLayoutView="100" workbookViewId="0">
      <selection activeCell="A11" sqref="A11:AT18"/>
    </sheetView>
  </sheetViews>
  <sheetFormatPr defaultColWidth="9" defaultRowHeight="13.2"/>
  <cols>
    <col min="1" max="1" width="0.33203125" style="6" customWidth="1"/>
    <col min="2" max="8" width="2.109375" style="6" customWidth="1"/>
    <col min="9" max="9" width="0.33203125" style="6" customWidth="1"/>
    <col min="10" max="60" width="2.109375" style="6" customWidth="1"/>
    <col min="61" max="16384" width="9" style="6"/>
  </cols>
  <sheetData>
    <row r="1" spans="1:46" s="97" customFormat="1" ht="10.5" customHeight="1">
      <c r="A1" s="844" t="s">
        <v>581</v>
      </c>
      <c r="B1" s="845"/>
      <c r="C1" s="845"/>
      <c r="D1" s="845"/>
      <c r="E1" s="845"/>
      <c r="F1" s="845"/>
      <c r="G1" s="845"/>
      <c r="H1" s="845"/>
      <c r="I1" s="845"/>
      <c r="J1" s="845"/>
      <c r="K1" s="846"/>
      <c r="L1" s="856" t="s">
        <v>582</v>
      </c>
      <c r="M1" s="857"/>
      <c r="N1" s="857"/>
      <c r="O1" s="857"/>
      <c r="P1" s="857"/>
      <c r="Q1" s="857" t="s">
        <v>270</v>
      </c>
      <c r="R1" s="862"/>
      <c r="S1" s="862"/>
      <c r="T1" s="862"/>
      <c r="U1" s="862"/>
      <c r="V1" s="862"/>
      <c r="W1" s="862"/>
      <c r="X1" s="862"/>
      <c r="Y1" s="862"/>
      <c r="Z1" s="862"/>
      <c r="AA1" s="862"/>
      <c r="AB1" s="862"/>
      <c r="AC1" s="862"/>
      <c r="AD1" s="862"/>
      <c r="AE1" s="862"/>
      <c r="AF1" s="862"/>
      <c r="AG1" s="862"/>
      <c r="AH1" s="862"/>
      <c r="AI1" s="841" t="s">
        <v>10</v>
      </c>
      <c r="AJ1" s="858"/>
      <c r="AK1" s="859"/>
      <c r="AL1" s="859"/>
      <c r="AM1" s="859"/>
      <c r="AN1" s="859"/>
      <c r="AO1" s="859"/>
      <c r="AP1" s="859"/>
      <c r="AQ1" s="859"/>
      <c r="AR1" s="859"/>
      <c r="AS1" s="859"/>
      <c r="AT1" s="859"/>
    </row>
    <row r="2" spans="1:46" s="97" customFormat="1" ht="10.5" customHeight="1">
      <c r="A2" s="849"/>
      <c r="B2" s="850"/>
      <c r="C2" s="850"/>
      <c r="D2" s="850"/>
      <c r="E2" s="850"/>
      <c r="F2" s="850"/>
      <c r="G2" s="850"/>
      <c r="H2" s="850"/>
      <c r="I2" s="850"/>
      <c r="J2" s="850"/>
      <c r="K2" s="851"/>
      <c r="L2" s="858"/>
      <c r="M2" s="859"/>
      <c r="N2" s="859"/>
      <c r="O2" s="859"/>
      <c r="P2" s="859"/>
      <c r="Q2" s="859"/>
      <c r="R2" s="863"/>
      <c r="S2" s="863"/>
      <c r="T2" s="863"/>
      <c r="U2" s="863"/>
      <c r="V2" s="863"/>
      <c r="W2" s="863"/>
      <c r="X2" s="863"/>
      <c r="Y2" s="863"/>
      <c r="Z2" s="863"/>
      <c r="AA2" s="863"/>
      <c r="AB2" s="863"/>
      <c r="AC2" s="863"/>
      <c r="AD2" s="863"/>
      <c r="AE2" s="863"/>
      <c r="AF2" s="863"/>
      <c r="AG2" s="863"/>
      <c r="AH2" s="863"/>
      <c r="AI2" s="842"/>
      <c r="AJ2" s="858"/>
      <c r="AK2" s="859"/>
      <c r="AL2" s="859"/>
      <c r="AM2" s="859"/>
      <c r="AN2" s="859"/>
      <c r="AO2" s="859"/>
      <c r="AP2" s="859"/>
      <c r="AQ2" s="859"/>
      <c r="AR2" s="859"/>
      <c r="AS2" s="859"/>
      <c r="AT2" s="859"/>
    </row>
    <row r="3" spans="1:46" s="97" customFormat="1" ht="5.25" customHeight="1">
      <c r="A3" s="852"/>
      <c r="B3" s="850"/>
      <c r="C3" s="850"/>
      <c r="D3" s="850"/>
      <c r="E3" s="850"/>
      <c r="F3" s="850"/>
      <c r="G3" s="850"/>
      <c r="H3" s="850"/>
      <c r="I3" s="850"/>
      <c r="J3" s="850"/>
      <c r="K3" s="851"/>
      <c r="L3" s="860"/>
      <c r="M3" s="861"/>
      <c r="N3" s="861"/>
      <c r="O3" s="861"/>
      <c r="P3" s="861"/>
      <c r="Q3" s="861"/>
      <c r="R3" s="864"/>
      <c r="S3" s="864"/>
      <c r="T3" s="864"/>
      <c r="U3" s="864"/>
      <c r="V3" s="864"/>
      <c r="W3" s="864"/>
      <c r="X3" s="864"/>
      <c r="Y3" s="864"/>
      <c r="Z3" s="864"/>
      <c r="AA3" s="864"/>
      <c r="AB3" s="864"/>
      <c r="AC3" s="864"/>
      <c r="AD3" s="864"/>
      <c r="AE3" s="864"/>
      <c r="AF3" s="864"/>
      <c r="AG3" s="864"/>
      <c r="AH3" s="864"/>
      <c r="AI3" s="843"/>
      <c r="AJ3" s="858"/>
      <c r="AK3" s="859"/>
      <c r="AL3" s="859"/>
      <c r="AM3" s="859"/>
      <c r="AN3" s="859"/>
      <c r="AO3" s="859"/>
      <c r="AP3" s="859"/>
      <c r="AQ3" s="859"/>
      <c r="AR3" s="859"/>
      <c r="AS3" s="859"/>
      <c r="AT3" s="859"/>
    </row>
    <row r="4" spans="1:46" s="97" customFormat="1" ht="5.25" customHeight="1">
      <c r="A4" s="852"/>
      <c r="B4" s="850"/>
      <c r="C4" s="850"/>
      <c r="D4" s="850"/>
      <c r="E4" s="850"/>
      <c r="F4" s="850"/>
      <c r="G4" s="850"/>
      <c r="H4" s="850"/>
      <c r="I4" s="850"/>
      <c r="J4" s="850"/>
      <c r="K4" s="851"/>
      <c r="L4" s="856" t="s">
        <v>583</v>
      </c>
      <c r="M4" s="857"/>
      <c r="N4" s="857"/>
      <c r="O4" s="857"/>
      <c r="P4" s="857"/>
      <c r="Q4" s="857" t="s">
        <v>270</v>
      </c>
      <c r="R4" s="862"/>
      <c r="S4" s="862"/>
      <c r="T4" s="862"/>
      <c r="U4" s="862"/>
      <c r="V4" s="862"/>
      <c r="W4" s="862"/>
      <c r="X4" s="862"/>
      <c r="Y4" s="862"/>
      <c r="Z4" s="862"/>
      <c r="AA4" s="862"/>
      <c r="AB4" s="862"/>
      <c r="AC4" s="862"/>
      <c r="AD4" s="862"/>
      <c r="AE4" s="862"/>
      <c r="AF4" s="862"/>
      <c r="AG4" s="862"/>
      <c r="AH4" s="862"/>
      <c r="AI4" s="841" t="s">
        <v>10</v>
      </c>
      <c r="AJ4" s="858"/>
      <c r="AK4" s="859"/>
      <c r="AL4" s="859"/>
      <c r="AM4" s="859"/>
      <c r="AN4" s="859"/>
      <c r="AO4" s="859"/>
      <c r="AP4" s="859"/>
      <c r="AQ4" s="859"/>
      <c r="AR4" s="859"/>
      <c r="AS4" s="859"/>
      <c r="AT4" s="859"/>
    </row>
    <row r="5" spans="1:46" s="97" customFormat="1" ht="10.5" customHeight="1">
      <c r="A5" s="852"/>
      <c r="B5" s="850"/>
      <c r="C5" s="850"/>
      <c r="D5" s="850"/>
      <c r="E5" s="850"/>
      <c r="F5" s="850"/>
      <c r="G5" s="850"/>
      <c r="H5" s="850"/>
      <c r="I5" s="850"/>
      <c r="J5" s="850"/>
      <c r="K5" s="851"/>
      <c r="L5" s="858"/>
      <c r="M5" s="859"/>
      <c r="N5" s="859"/>
      <c r="O5" s="859"/>
      <c r="P5" s="859"/>
      <c r="Q5" s="859"/>
      <c r="R5" s="863"/>
      <c r="S5" s="863"/>
      <c r="T5" s="863"/>
      <c r="U5" s="863"/>
      <c r="V5" s="863"/>
      <c r="W5" s="863"/>
      <c r="X5" s="863"/>
      <c r="Y5" s="863"/>
      <c r="Z5" s="863"/>
      <c r="AA5" s="863"/>
      <c r="AB5" s="863"/>
      <c r="AC5" s="863"/>
      <c r="AD5" s="863"/>
      <c r="AE5" s="863"/>
      <c r="AF5" s="863"/>
      <c r="AG5" s="863"/>
      <c r="AH5" s="863"/>
      <c r="AI5" s="842"/>
      <c r="AJ5" s="858"/>
      <c r="AK5" s="859"/>
      <c r="AL5" s="859"/>
      <c r="AM5" s="859"/>
      <c r="AN5" s="859"/>
      <c r="AO5" s="859"/>
      <c r="AP5" s="859"/>
      <c r="AQ5" s="859"/>
      <c r="AR5" s="859"/>
      <c r="AS5" s="859"/>
      <c r="AT5" s="859"/>
    </row>
    <row r="6" spans="1:46" s="97" customFormat="1" ht="10.5" customHeight="1">
      <c r="A6" s="852"/>
      <c r="B6" s="850"/>
      <c r="C6" s="850"/>
      <c r="D6" s="850"/>
      <c r="E6" s="850"/>
      <c r="F6" s="850"/>
      <c r="G6" s="850"/>
      <c r="H6" s="850"/>
      <c r="I6" s="850"/>
      <c r="J6" s="850"/>
      <c r="K6" s="851"/>
      <c r="L6" s="858"/>
      <c r="M6" s="859"/>
      <c r="N6" s="859"/>
      <c r="O6" s="859"/>
      <c r="P6" s="861"/>
      <c r="Q6" s="861"/>
      <c r="R6" s="864"/>
      <c r="S6" s="864"/>
      <c r="T6" s="864"/>
      <c r="U6" s="864"/>
      <c r="V6" s="864"/>
      <c r="W6" s="864"/>
      <c r="X6" s="864"/>
      <c r="Y6" s="864"/>
      <c r="Z6" s="864"/>
      <c r="AA6" s="864"/>
      <c r="AB6" s="864"/>
      <c r="AC6" s="864"/>
      <c r="AD6" s="864"/>
      <c r="AE6" s="864"/>
      <c r="AF6" s="864"/>
      <c r="AG6" s="864"/>
      <c r="AH6" s="864"/>
      <c r="AI6" s="843"/>
      <c r="AJ6" s="858"/>
      <c r="AK6" s="859"/>
      <c r="AL6" s="859"/>
      <c r="AM6" s="859"/>
      <c r="AN6" s="859"/>
      <c r="AO6" s="859"/>
      <c r="AP6" s="859"/>
      <c r="AQ6" s="859"/>
      <c r="AR6" s="859"/>
      <c r="AS6" s="859"/>
      <c r="AT6" s="859"/>
    </row>
    <row r="7" spans="1:46" s="97" customFormat="1" ht="10.5" customHeight="1">
      <c r="A7" s="844" t="s">
        <v>584</v>
      </c>
      <c r="B7" s="845"/>
      <c r="C7" s="845"/>
      <c r="D7" s="845"/>
      <c r="E7" s="845"/>
      <c r="F7" s="845"/>
      <c r="G7" s="845"/>
      <c r="H7" s="845"/>
      <c r="I7" s="845"/>
      <c r="J7" s="845"/>
      <c r="K7" s="845"/>
      <c r="L7" s="845"/>
      <c r="M7" s="845"/>
      <c r="N7" s="845"/>
      <c r="O7" s="846"/>
      <c r="P7" s="844"/>
      <c r="Q7" s="847"/>
      <c r="R7" s="847"/>
      <c r="S7" s="847"/>
      <c r="T7" s="847"/>
      <c r="U7" s="847"/>
      <c r="V7" s="847"/>
      <c r="W7" s="847"/>
      <c r="X7" s="847"/>
      <c r="Y7" s="847"/>
      <c r="Z7" s="847"/>
      <c r="AA7" s="847"/>
      <c r="AB7" s="847"/>
      <c r="AC7" s="848"/>
      <c r="AD7" s="844" t="s">
        <v>585</v>
      </c>
      <c r="AE7" s="847"/>
      <c r="AF7" s="847"/>
      <c r="AG7" s="847"/>
      <c r="AH7" s="847"/>
      <c r="AI7" s="848"/>
      <c r="AJ7" s="858"/>
      <c r="AK7" s="859"/>
      <c r="AL7" s="859"/>
      <c r="AM7" s="859"/>
      <c r="AN7" s="859"/>
      <c r="AO7" s="859"/>
      <c r="AP7" s="859"/>
      <c r="AQ7" s="859"/>
      <c r="AR7" s="859"/>
      <c r="AS7" s="859"/>
      <c r="AT7" s="859"/>
    </row>
    <row r="8" spans="1:46" s="97" customFormat="1" ht="10.5" customHeight="1">
      <c r="A8" s="849"/>
      <c r="B8" s="850"/>
      <c r="C8" s="850"/>
      <c r="D8" s="850"/>
      <c r="E8" s="850"/>
      <c r="F8" s="850"/>
      <c r="G8" s="850"/>
      <c r="H8" s="850"/>
      <c r="I8" s="850"/>
      <c r="J8" s="850"/>
      <c r="K8" s="850"/>
      <c r="L8" s="850"/>
      <c r="M8" s="850"/>
      <c r="N8" s="850"/>
      <c r="O8" s="851"/>
      <c r="P8" s="853"/>
      <c r="Q8" s="854"/>
      <c r="R8" s="854"/>
      <c r="S8" s="854"/>
      <c r="T8" s="854"/>
      <c r="U8" s="855"/>
      <c r="V8" s="855"/>
      <c r="W8" s="121"/>
      <c r="X8" s="855"/>
      <c r="Y8" s="855"/>
      <c r="Z8" s="121"/>
      <c r="AA8" s="855"/>
      <c r="AB8" s="855"/>
      <c r="AC8" s="122"/>
      <c r="AD8" s="856"/>
      <c r="AE8" s="857"/>
      <c r="AF8" s="857"/>
      <c r="AG8" s="857"/>
      <c r="AH8" s="857"/>
      <c r="AI8" s="841"/>
      <c r="AJ8" s="858"/>
      <c r="AK8" s="859"/>
      <c r="AL8" s="859"/>
      <c r="AM8" s="859"/>
      <c r="AN8" s="859"/>
      <c r="AO8" s="859"/>
      <c r="AP8" s="859"/>
      <c r="AQ8" s="859"/>
      <c r="AR8" s="859"/>
      <c r="AS8" s="859"/>
      <c r="AT8" s="859"/>
    </row>
    <row r="9" spans="1:46" s="97" customFormat="1" ht="10.5" customHeight="1">
      <c r="A9" s="852"/>
      <c r="B9" s="850"/>
      <c r="C9" s="850"/>
      <c r="D9" s="850"/>
      <c r="E9" s="850"/>
      <c r="F9" s="850"/>
      <c r="G9" s="850"/>
      <c r="H9" s="850"/>
      <c r="I9" s="850"/>
      <c r="J9" s="850"/>
      <c r="K9" s="850"/>
      <c r="L9" s="850"/>
      <c r="M9" s="850"/>
      <c r="N9" s="850"/>
      <c r="O9" s="851"/>
      <c r="P9" s="858"/>
      <c r="Q9" s="859"/>
      <c r="R9" s="859"/>
      <c r="S9" s="859"/>
      <c r="T9" s="859"/>
      <c r="U9" s="859"/>
      <c r="V9" s="859"/>
      <c r="W9" s="859"/>
      <c r="X9" s="859"/>
      <c r="Y9" s="859"/>
      <c r="Z9" s="859"/>
      <c r="AA9" s="859"/>
      <c r="AB9" s="865"/>
      <c r="AC9" s="866"/>
      <c r="AD9" s="858"/>
      <c r="AE9" s="859"/>
      <c r="AF9" s="859"/>
      <c r="AG9" s="859"/>
      <c r="AH9" s="859"/>
      <c r="AI9" s="842"/>
      <c r="AJ9" s="858"/>
      <c r="AK9" s="859"/>
      <c r="AL9" s="859"/>
      <c r="AM9" s="859"/>
      <c r="AN9" s="859"/>
      <c r="AO9" s="859"/>
      <c r="AP9" s="859"/>
      <c r="AQ9" s="859"/>
      <c r="AR9" s="859"/>
      <c r="AS9" s="859"/>
      <c r="AT9" s="859"/>
    </row>
    <row r="10" spans="1:46" s="97" customFormat="1" ht="10.5" customHeight="1">
      <c r="A10" s="852"/>
      <c r="B10" s="850"/>
      <c r="C10" s="850"/>
      <c r="D10" s="850"/>
      <c r="E10" s="850"/>
      <c r="F10" s="850"/>
      <c r="G10" s="850"/>
      <c r="H10" s="850"/>
      <c r="I10" s="850"/>
      <c r="J10" s="850"/>
      <c r="K10" s="850"/>
      <c r="L10" s="850"/>
      <c r="M10" s="850"/>
      <c r="N10" s="850"/>
      <c r="O10" s="851"/>
      <c r="P10" s="860"/>
      <c r="Q10" s="861"/>
      <c r="R10" s="861"/>
      <c r="S10" s="861"/>
      <c r="T10" s="861"/>
      <c r="U10" s="861"/>
      <c r="V10" s="861"/>
      <c r="W10" s="861"/>
      <c r="X10" s="861"/>
      <c r="Y10" s="861"/>
      <c r="Z10" s="861"/>
      <c r="AA10" s="861"/>
      <c r="AB10" s="867"/>
      <c r="AC10" s="868"/>
      <c r="AD10" s="860"/>
      <c r="AE10" s="861"/>
      <c r="AF10" s="861"/>
      <c r="AG10" s="861"/>
      <c r="AH10" s="861"/>
      <c r="AI10" s="843"/>
      <c r="AJ10" s="858"/>
      <c r="AK10" s="859"/>
      <c r="AL10" s="859"/>
      <c r="AM10" s="859"/>
      <c r="AN10" s="859"/>
      <c r="AO10" s="859"/>
      <c r="AP10" s="859"/>
      <c r="AQ10" s="859"/>
      <c r="AR10" s="859"/>
      <c r="AS10" s="859"/>
      <c r="AT10" s="859"/>
    </row>
    <row r="11" spans="1:46" ht="6" customHeight="1">
      <c r="A11" s="840" t="s">
        <v>587</v>
      </c>
      <c r="B11" s="707"/>
      <c r="C11" s="707"/>
      <c r="D11" s="707"/>
      <c r="E11" s="707"/>
      <c r="F11" s="707"/>
      <c r="G11" s="707"/>
      <c r="H11" s="707"/>
      <c r="I11" s="707"/>
      <c r="J11" s="707"/>
      <c r="K11" s="707"/>
      <c r="L11" s="707"/>
      <c r="M11" s="707"/>
      <c r="N11" s="707"/>
      <c r="O11" s="707"/>
      <c r="P11" s="707"/>
      <c r="Q11" s="707"/>
      <c r="R11" s="707"/>
      <c r="S11" s="707"/>
      <c r="T11" s="707"/>
      <c r="U11" s="707"/>
      <c r="V11" s="707"/>
      <c r="W11" s="707"/>
      <c r="X11" s="707"/>
      <c r="Y11" s="707"/>
      <c r="Z11" s="707"/>
      <c r="AA11" s="707"/>
      <c r="AB11" s="707"/>
      <c r="AC11" s="707"/>
      <c r="AD11" s="707"/>
      <c r="AE11" s="707"/>
      <c r="AF11" s="707"/>
      <c r="AG11" s="707"/>
      <c r="AH11" s="707"/>
      <c r="AI11" s="707"/>
      <c r="AJ11" s="707"/>
      <c r="AK11" s="707"/>
      <c r="AL11" s="707"/>
      <c r="AM11" s="707"/>
      <c r="AN11" s="707"/>
      <c r="AO11" s="707"/>
      <c r="AP11" s="707"/>
      <c r="AQ11" s="707"/>
      <c r="AR11" s="707"/>
      <c r="AS11" s="707"/>
      <c r="AT11" s="707"/>
    </row>
    <row r="12" spans="1:46" ht="6.75" customHeight="1">
      <c r="A12" s="707"/>
      <c r="B12" s="707"/>
      <c r="C12" s="707"/>
      <c r="D12" s="707"/>
      <c r="E12" s="707"/>
      <c r="F12" s="707"/>
      <c r="G12" s="707"/>
      <c r="H12" s="707"/>
      <c r="I12" s="707"/>
      <c r="J12" s="707"/>
      <c r="K12" s="707"/>
      <c r="L12" s="707"/>
      <c r="M12" s="707"/>
      <c r="N12" s="707"/>
      <c r="O12" s="707"/>
      <c r="P12" s="707"/>
      <c r="Q12" s="707"/>
      <c r="R12" s="707"/>
      <c r="S12" s="707"/>
      <c r="T12" s="707"/>
      <c r="U12" s="707"/>
      <c r="V12" s="707"/>
      <c r="W12" s="707"/>
      <c r="X12" s="707"/>
      <c r="Y12" s="707"/>
      <c r="Z12" s="707"/>
      <c r="AA12" s="707"/>
      <c r="AB12" s="707"/>
      <c r="AC12" s="707"/>
      <c r="AD12" s="707"/>
      <c r="AE12" s="707"/>
      <c r="AF12" s="707"/>
      <c r="AG12" s="707"/>
      <c r="AH12" s="707"/>
      <c r="AI12" s="707"/>
      <c r="AJ12" s="707"/>
      <c r="AK12" s="707"/>
      <c r="AL12" s="707"/>
      <c r="AM12" s="707"/>
      <c r="AN12" s="707"/>
      <c r="AO12" s="707"/>
      <c r="AP12" s="707"/>
      <c r="AQ12" s="707"/>
      <c r="AR12" s="707"/>
      <c r="AS12" s="707"/>
      <c r="AT12" s="707"/>
    </row>
    <row r="13" spans="1:46" ht="10.5" customHeight="1">
      <c r="A13" s="707"/>
      <c r="B13" s="707"/>
      <c r="C13" s="707"/>
      <c r="D13" s="707"/>
      <c r="E13" s="707"/>
      <c r="F13" s="707"/>
      <c r="G13" s="707"/>
      <c r="H13" s="707"/>
      <c r="I13" s="707"/>
      <c r="J13" s="707"/>
      <c r="K13" s="707"/>
      <c r="L13" s="707"/>
      <c r="M13" s="707"/>
      <c r="N13" s="707"/>
      <c r="O13" s="707"/>
      <c r="P13" s="707"/>
      <c r="Q13" s="707"/>
      <c r="R13" s="707"/>
      <c r="S13" s="707"/>
      <c r="T13" s="707"/>
      <c r="U13" s="707"/>
      <c r="V13" s="707"/>
      <c r="W13" s="707"/>
      <c r="X13" s="707"/>
      <c r="Y13" s="707"/>
      <c r="Z13" s="707"/>
      <c r="AA13" s="707"/>
      <c r="AB13" s="707"/>
      <c r="AC13" s="707"/>
      <c r="AD13" s="707"/>
      <c r="AE13" s="707"/>
      <c r="AF13" s="707"/>
      <c r="AG13" s="707"/>
      <c r="AH13" s="707"/>
      <c r="AI13" s="707"/>
      <c r="AJ13" s="707"/>
      <c r="AK13" s="707"/>
      <c r="AL13" s="707"/>
      <c r="AM13" s="707"/>
      <c r="AN13" s="707"/>
      <c r="AO13" s="707"/>
      <c r="AP13" s="707"/>
      <c r="AQ13" s="707"/>
      <c r="AR13" s="707"/>
      <c r="AS13" s="707"/>
      <c r="AT13" s="707"/>
    </row>
    <row r="14" spans="1:46" ht="10.5" customHeight="1">
      <c r="A14" s="707"/>
      <c r="B14" s="707"/>
      <c r="C14" s="707"/>
      <c r="D14" s="707"/>
      <c r="E14" s="707"/>
      <c r="F14" s="707"/>
      <c r="G14" s="707"/>
      <c r="H14" s="707"/>
      <c r="I14" s="707"/>
      <c r="J14" s="707"/>
      <c r="K14" s="707"/>
      <c r="L14" s="707"/>
      <c r="M14" s="707"/>
      <c r="N14" s="707"/>
      <c r="O14" s="707"/>
      <c r="P14" s="707"/>
      <c r="Q14" s="707"/>
      <c r="R14" s="707"/>
      <c r="S14" s="707"/>
      <c r="T14" s="707"/>
      <c r="U14" s="707"/>
      <c r="V14" s="707"/>
      <c r="W14" s="707"/>
      <c r="X14" s="707"/>
      <c r="Y14" s="707"/>
      <c r="Z14" s="707"/>
      <c r="AA14" s="707"/>
      <c r="AB14" s="707"/>
      <c r="AC14" s="707"/>
      <c r="AD14" s="707"/>
      <c r="AE14" s="707"/>
      <c r="AF14" s="707"/>
      <c r="AG14" s="707"/>
      <c r="AH14" s="707"/>
      <c r="AI14" s="707"/>
      <c r="AJ14" s="707"/>
      <c r="AK14" s="707"/>
      <c r="AL14" s="707"/>
      <c r="AM14" s="707"/>
      <c r="AN14" s="707"/>
      <c r="AO14" s="707"/>
      <c r="AP14" s="707"/>
      <c r="AQ14" s="707"/>
      <c r="AR14" s="707"/>
      <c r="AS14" s="707"/>
      <c r="AT14" s="707"/>
    </row>
    <row r="15" spans="1:46" ht="6" customHeight="1">
      <c r="A15" s="707"/>
      <c r="B15" s="707"/>
      <c r="C15" s="707"/>
      <c r="D15" s="707"/>
      <c r="E15" s="707"/>
      <c r="F15" s="707"/>
      <c r="G15" s="707"/>
      <c r="H15" s="707"/>
      <c r="I15" s="707"/>
      <c r="J15" s="707"/>
      <c r="K15" s="707"/>
      <c r="L15" s="707"/>
      <c r="M15" s="707"/>
      <c r="N15" s="707"/>
      <c r="O15" s="707"/>
      <c r="P15" s="707"/>
      <c r="Q15" s="707"/>
      <c r="R15" s="707"/>
      <c r="S15" s="707"/>
      <c r="T15" s="707"/>
      <c r="U15" s="707"/>
      <c r="V15" s="707"/>
      <c r="W15" s="707"/>
      <c r="X15" s="707"/>
      <c r="Y15" s="707"/>
      <c r="Z15" s="707"/>
      <c r="AA15" s="707"/>
      <c r="AB15" s="707"/>
      <c r="AC15" s="707"/>
      <c r="AD15" s="707"/>
      <c r="AE15" s="707"/>
      <c r="AF15" s="707"/>
      <c r="AG15" s="707"/>
      <c r="AH15" s="707"/>
      <c r="AI15" s="707"/>
      <c r="AJ15" s="707"/>
      <c r="AK15" s="707"/>
      <c r="AL15" s="707"/>
      <c r="AM15" s="707"/>
      <c r="AN15" s="707"/>
      <c r="AO15" s="707"/>
      <c r="AP15" s="707"/>
      <c r="AQ15" s="707"/>
      <c r="AR15" s="707"/>
      <c r="AS15" s="707"/>
      <c r="AT15" s="707"/>
    </row>
    <row r="16" spans="1:46" ht="6.75" customHeight="1">
      <c r="A16" s="707"/>
      <c r="B16" s="707"/>
      <c r="C16" s="707"/>
      <c r="D16" s="707"/>
      <c r="E16" s="707"/>
      <c r="F16" s="707"/>
      <c r="G16" s="707"/>
      <c r="H16" s="707"/>
      <c r="I16" s="707"/>
      <c r="J16" s="707"/>
      <c r="K16" s="707"/>
      <c r="L16" s="707"/>
      <c r="M16" s="707"/>
      <c r="N16" s="707"/>
      <c r="O16" s="707"/>
      <c r="P16" s="707"/>
      <c r="Q16" s="707"/>
      <c r="R16" s="707"/>
      <c r="S16" s="707"/>
      <c r="T16" s="707"/>
      <c r="U16" s="707"/>
      <c r="V16" s="707"/>
      <c r="W16" s="707"/>
      <c r="X16" s="707"/>
      <c r="Y16" s="707"/>
      <c r="Z16" s="707"/>
      <c r="AA16" s="707"/>
      <c r="AB16" s="707"/>
      <c r="AC16" s="707"/>
      <c r="AD16" s="707"/>
      <c r="AE16" s="707"/>
      <c r="AF16" s="707"/>
      <c r="AG16" s="707"/>
      <c r="AH16" s="707"/>
      <c r="AI16" s="707"/>
      <c r="AJ16" s="707"/>
      <c r="AK16" s="707"/>
      <c r="AL16" s="707"/>
      <c r="AM16" s="707"/>
      <c r="AN16" s="707"/>
      <c r="AO16" s="707"/>
      <c r="AP16" s="707"/>
      <c r="AQ16" s="707"/>
      <c r="AR16" s="707"/>
      <c r="AS16" s="707"/>
      <c r="AT16" s="707"/>
    </row>
    <row r="17" spans="1:46" ht="3.75" customHeight="1">
      <c r="A17" s="707"/>
      <c r="B17" s="707"/>
      <c r="C17" s="707"/>
      <c r="D17" s="707"/>
      <c r="E17" s="707"/>
      <c r="F17" s="707"/>
      <c r="G17" s="707"/>
      <c r="H17" s="707"/>
      <c r="I17" s="707"/>
      <c r="J17" s="707"/>
      <c r="K17" s="707"/>
      <c r="L17" s="707"/>
      <c r="M17" s="707"/>
      <c r="N17" s="707"/>
      <c r="O17" s="707"/>
      <c r="P17" s="707"/>
      <c r="Q17" s="707"/>
      <c r="R17" s="707"/>
      <c r="S17" s="707"/>
      <c r="T17" s="707"/>
      <c r="U17" s="707"/>
      <c r="V17" s="707"/>
      <c r="W17" s="707"/>
      <c r="X17" s="707"/>
      <c r="Y17" s="707"/>
      <c r="Z17" s="707"/>
      <c r="AA17" s="707"/>
      <c r="AB17" s="707"/>
      <c r="AC17" s="707"/>
      <c r="AD17" s="707"/>
      <c r="AE17" s="707"/>
      <c r="AF17" s="707"/>
      <c r="AG17" s="707"/>
      <c r="AH17" s="707"/>
      <c r="AI17" s="707"/>
      <c r="AJ17" s="707"/>
      <c r="AK17" s="707"/>
      <c r="AL17" s="707"/>
      <c r="AM17" s="707"/>
      <c r="AN17" s="707"/>
      <c r="AO17" s="707"/>
      <c r="AP17" s="707"/>
      <c r="AQ17" s="707"/>
      <c r="AR17" s="707"/>
      <c r="AS17" s="707"/>
      <c r="AT17" s="707"/>
    </row>
    <row r="18" spans="1:46" ht="5.25" customHeight="1">
      <c r="A18" s="707"/>
      <c r="B18" s="707"/>
      <c r="C18" s="707"/>
      <c r="D18" s="707"/>
      <c r="E18" s="707"/>
      <c r="F18" s="707"/>
      <c r="G18" s="707"/>
      <c r="H18" s="707"/>
      <c r="I18" s="707"/>
      <c r="J18" s="707"/>
      <c r="K18" s="707"/>
      <c r="L18" s="707"/>
      <c r="M18" s="707"/>
      <c r="N18" s="707"/>
      <c r="O18" s="707"/>
      <c r="P18" s="707"/>
      <c r="Q18" s="707"/>
      <c r="R18" s="707"/>
      <c r="S18" s="707"/>
      <c r="T18" s="707"/>
      <c r="U18" s="707"/>
      <c r="V18" s="707"/>
      <c r="W18" s="707"/>
      <c r="X18" s="707"/>
      <c r="Y18" s="707"/>
      <c r="Z18" s="707"/>
      <c r="AA18" s="707"/>
      <c r="AB18" s="707"/>
      <c r="AC18" s="707"/>
      <c r="AD18" s="707"/>
      <c r="AE18" s="707"/>
      <c r="AF18" s="707"/>
      <c r="AG18" s="707"/>
      <c r="AH18" s="707"/>
      <c r="AI18" s="707"/>
      <c r="AJ18" s="707"/>
      <c r="AK18" s="707"/>
      <c r="AL18" s="707"/>
      <c r="AM18" s="707"/>
      <c r="AN18" s="707"/>
      <c r="AO18" s="707"/>
      <c r="AP18" s="707"/>
      <c r="AQ18" s="707"/>
      <c r="AR18" s="707"/>
      <c r="AS18" s="707"/>
      <c r="AT18" s="707"/>
    </row>
    <row r="19" spans="1:46" s="123" customFormat="1" ht="10.5" customHeight="1">
      <c r="A19" s="837" t="s">
        <v>588</v>
      </c>
      <c r="B19" s="707"/>
      <c r="C19" s="707"/>
      <c r="D19" s="707"/>
      <c r="E19" s="707"/>
      <c r="F19" s="707"/>
      <c r="G19" s="707"/>
      <c r="H19" s="707"/>
      <c r="I19" s="707"/>
      <c r="J19" s="707"/>
      <c r="K19" s="707"/>
      <c r="L19" s="707"/>
      <c r="M19" s="707"/>
      <c r="N19" s="707"/>
      <c r="O19" s="707"/>
      <c r="P19" s="707"/>
      <c r="Q19" s="707"/>
      <c r="R19" s="707"/>
      <c r="S19" s="707"/>
      <c r="T19" s="707"/>
      <c r="U19" s="707"/>
      <c r="V19" s="707"/>
      <c r="W19" s="707"/>
      <c r="X19" s="707"/>
      <c r="Y19" s="707"/>
      <c r="Z19" s="707"/>
      <c r="AA19" s="707"/>
      <c r="AB19" s="707"/>
      <c r="AC19" s="707"/>
      <c r="AD19" s="707"/>
      <c r="AE19" s="707"/>
      <c r="AF19" s="707"/>
      <c r="AG19" s="707"/>
      <c r="AH19" s="707"/>
      <c r="AI19" s="707"/>
      <c r="AJ19" s="707"/>
      <c r="AK19" s="707"/>
      <c r="AL19" s="707"/>
      <c r="AM19" s="707"/>
      <c r="AN19" s="707"/>
      <c r="AO19" s="707"/>
      <c r="AP19" s="707"/>
      <c r="AQ19" s="707"/>
      <c r="AR19" s="707"/>
      <c r="AS19" s="707"/>
      <c r="AT19" s="707"/>
    </row>
    <row r="20" spans="1:46" s="123" customFormat="1" ht="10.5" customHeight="1">
      <c r="A20" s="707"/>
      <c r="B20" s="707"/>
      <c r="C20" s="707"/>
      <c r="D20" s="707"/>
      <c r="E20" s="707"/>
      <c r="F20" s="707"/>
      <c r="G20" s="707"/>
      <c r="H20" s="707"/>
      <c r="I20" s="707"/>
      <c r="J20" s="707"/>
      <c r="K20" s="707"/>
      <c r="L20" s="707"/>
      <c r="M20" s="707"/>
      <c r="N20" s="707"/>
      <c r="O20" s="707"/>
      <c r="P20" s="707"/>
      <c r="Q20" s="707"/>
      <c r="R20" s="707"/>
      <c r="S20" s="707"/>
      <c r="T20" s="707"/>
      <c r="U20" s="707"/>
      <c r="V20" s="707"/>
      <c r="W20" s="707"/>
      <c r="X20" s="707"/>
      <c r="Y20" s="707"/>
      <c r="Z20" s="707"/>
      <c r="AA20" s="707"/>
      <c r="AB20" s="707"/>
      <c r="AC20" s="707"/>
      <c r="AD20" s="707"/>
      <c r="AE20" s="707"/>
      <c r="AF20" s="707"/>
      <c r="AG20" s="707"/>
      <c r="AH20" s="707"/>
      <c r="AI20" s="707"/>
      <c r="AJ20" s="707"/>
      <c r="AK20" s="707"/>
      <c r="AL20" s="707"/>
      <c r="AM20" s="707"/>
      <c r="AN20" s="707"/>
      <c r="AO20" s="707"/>
      <c r="AP20" s="707"/>
      <c r="AQ20" s="707"/>
      <c r="AR20" s="707"/>
      <c r="AS20" s="707"/>
      <c r="AT20" s="707"/>
    </row>
    <row r="21" spans="1:46" s="123" customFormat="1" ht="10.5" customHeight="1">
      <c r="A21" s="698"/>
      <c r="B21" s="698"/>
      <c r="C21" s="698"/>
      <c r="D21" s="698"/>
      <c r="E21" s="698"/>
      <c r="F21" s="698"/>
      <c r="G21" s="698"/>
      <c r="H21" s="698"/>
      <c r="I21" s="698"/>
      <c r="J21" s="698"/>
      <c r="K21" s="698"/>
      <c r="L21" s="698"/>
      <c r="M21" s="698"/>
      <c r="N21" s="698"/>
      <c r="O21" s="698"/>
      <c r="P21" s="698"/>
      <c r="Q21" s="698"/>
      <c r="R21" s="698"/>
      <c r="S21" s="698"/>
      <c r="T21" s="698"/>
      <c r="U21" s="698"/>
      <c r="V21" s="698"/>
      <c r="W21" s="698"/>
      <c r="X21" s="698"/>
      <c r="Y21" s="698"/>
      <c r="Z21" s="698"/>
      <c r="AA21" s="698"/>
      <c r="AB21" s="698"/>
      <c r="AC21" s="698"/>
      <c r="AD21" s="698"/>
      <c r="AE21" s="698"/>
      <c r="AF21" s="698"/>
      <c r="AG21" s="698"/>
      <c r="AH21" s="698"/>
      <c r="AI21" s="698"/>
      <c r="AJ21" s="698"/>
      <c r="AK21" s="698"/>
      <c r="AL21" s="698"/>
      <c r="AM21" s="698"/>
      <c r="AN21" s="698"/>
      <c r="AO21" s="698"/>
      <c r="AP21" s="698"/>
      <c r="AQ21" s="698"/>
      <c r="AR21" s="698"/>
      <c r="AS21" s="698"/>
      <c r="AT21" s="698"/>
    </row>
    <row r="22" spans="1:46" s="123" customFormat="1" ht="10.5" customHeight="1">
      <c r="A22" s="837" t="s">
        <v>589</v>
      </c>
      <c r="B22" s="707"/>
      <c r="C22" s="707"/>
      <c r="D22" s="707"/>
      <c r="E22" s="707"/>
      <c r="F22" s="707"/>
      <c r="G22" s="707"/>
      <c r="H22" s="707"/>
      <c r="I22" s="707"/>
      <c r="J22" s="707"/>
      <c r="K22" s="707"/>
      <c r="L22" s="707"/>
      <c r="M22" s="707"/>
      <c r="N22" s="707"/>
      <c r="O22" s="707"/>
      <c r="P22" s="707"/>
      <c r="Q22" s="707"/>
      <c r="R22" s="707"/>
      <c r="S22" s="707"/>
      <c r="T22" s="707"/>
      <c r="U22" s="707"/>
      <c r="V22" s="707"/>
      <c r="W22" s="707"/>
      <c r="X22" s="707"/>
      <c r="Y22" s="707"/>
      <c r="Z22" s="707"/>
      <c r="AA22" s="707"/>
      <c r="AB22" s="707"/>
      <c r="AC22" s="707"/>
      <c r="AD22" s="707"/>
      <c r="AE22" s="707"/>
      <c r="AF22" s="707"/>
      <c r="AG22" s="707"/>
      <c r="AH22" s="707"/>
      <c r="AI22" s="707"/>
      <c r="AJ22" s="707"/>
      <c r="AK22" s="707"/>
      <c r="AL22" s="707"/>
      <c r="AM22" s="707"/>
      <c r="AN22" s="707"/>
      <c r="AO22" s="707"/>
      <c r="AP22" s="707"/>
      <c r="AQ22" s="707"/>
      <c r="AR22" s="707"/>
      <c r="AS22" s="707"/>
      <c r="AT22" s="707"/>
    </row>
    <row r="23" spans="1:46" s="123" customFormat="1" ht="10.5" customHeight="1">
      <c r="A23" s="707"/>
      <c r="B23" s="707"/>
      <c r="C23" s="707"/>
      <c r="D23" s="707"/>
      <c r="E23" s="707"/>
      <c r="F23" s="707"/>
      <c r="G23" s="707"/>
      <c r="H23" s="707"/>
      <c r="I23" s="707"/>
      <c r="J23" s="707"/>
      <c r="K23" s="707"/>
      <c r="L23" s="707"/>
      <c r="M23" s="707"/>
      <c r="N23" s="707"/>
      <c r="O23" s="707"/>
      <c r="P23" s="707"/>
      <c r="Q23" s="707"/>
      <c r="R23" s="707"/>
      <c r="S23" s="707"/>
      <c r="T23" s="707"/>
      <c r="U23" s="707"/>
      <c r="V23" s="707"/>
      <c r="W23" s="707"/>
      <c r="X23" s="707"/>
      <c r="Y23" s="707"/>
      <c r="Z23" s="707"/>
      <c r="AA23" s="707"/>
      <c r="AB23" s="707"/>
      <c r="AC23" s="707"/>
      <c r="AD23" s="707"/>
      <c r="AE23" s="707"/>
      <c r="AF23" s="707"/>
      <c r="AG23" s="707"/>
      <c r="AH23" s="707"/>
      <c r="AI23" s="707"/>
      <c r="AJ23" s="707"/>
      <c r="AK23" s="707"/>
      <c r="AL23" s="707"/>
      <c r="AM23" s="707"/>
      <c r="AN23" s="707"/>
      <c r="AO23" s="707"/>
      <c r="AP23" s="707"/>
      <c r="AQ23" s="707"/>
      <c r="AR23" s="707"/>
      <c r="AS23" s="707"/>
      <c r="AT23" s="707"/>
    </row>
    <row r="24" spans="1:46" s="123" customFormat="1" ht="10.5" customHeight="1">
      <c r="A24" s="837" t="s">
        <v>907</v>
      </c>
      <c r="B24" s="837"/>
      <c r="C24" s="837"/>
      <c r="D24" s="837"/>
      <c r="E24" s="837"/>
      <c r="F24" s="837"/>
      <c r="G24" s="837"/>
      <c r="H24" s="837"/>
      <c r="I24" s="837"/>
      <c r="J24" s="837"/>
      <c r="K24" s="837"/>
      <c r="L24" s="837"/>
      <c r="M24" s="837"/>
      <c r="N24" s="837"/>
      <c r="O24" s="837"/>
      <c r="P24" s="837"/>
      <c r="Q24" s="837"/>
      <c r="R24" s="837"/>
      <c r="S24" s="837"/>
      <c r="T24" s="837"/>
      <c r="U24" s="837"/>
      <c r="V24" s="837"/>
      <c r="W24" s="837"/>
      <c r="X24" s="837"/>
      <c r="Y24" s="837"/>
      <c r="Z24" s="837"/>
      <c r="AA24" s="837"/>
      <c r="AB24" s="837"/>
      <c r="AC24" s="837"/>
      <c r="AD24" s="837"/>
      <c r="AE24" s="124"/>
      <c r="AF24" s="124"/>
      <c r="AG24" s="124"/>
      <c r="AH24" s="124"/>
      <c r="AI24" s="124"/>
      <c r="AJ24" s="124"/>
      <c r="AK24" s="124"/>
      <c r="AL24" s="124"/>
      <c r="AM24" s="124"/>
      <c r="AN24" s="124"/>
      <c r="AO24" s="124"/>
      <c r="AP24" s="124"/>
      <c r="AQ24" s="124"/>
      <c r="AR24" s="124"/>
      <c r="AS24" s="124"/>
      <c r="AT24" s="124"/>
    </row>
    <row r="25" spans="1:46" s="123" customFormat="1" ht="10.5" customHeight="1">
      <c r="A25" s="837"/>
      <c r="B25" s="837"/>
      <c r="C25" s="837"/>
      <c r="D25" s="837"/>
      <c r="E25" s="837"/>
      <c r="F25" s="837"/>
      <c r="G25" s="837"/>
      <c r="H25" s="837"/>
      <c r="I25" s="837"/>
      <c r="J25" s="837"/>
      <c r="K25" s="837"/>
      <c r="L25" s="837"/>
      <c r="M25" s="837"/>
      <c r="N25" s="837"/>
      <c r="O25" s="837"/>
      <c r="P25" s="837"/>
      <c r="Q25" s="837"/>
      <c r="R25" s="837"/>
      <c r="S25" s="837"/>
      <c r="T25" s="837"/>
      <c r="U25" s="837"/>
      <c r="V25" s="837"/>
      <c r="W25" s="837"/>
      <c r="X25" s="837"/>
      <c r="Y25" s="837"/>
      <c r="Z25" s="837"/>
      <c r="AA25" s="837"/>
      <c r="AB25" s="837"/>
      <c r="AC25" s="837"/>
      <c r="AD25" s="837"/>
      <c r="AE25" s="124"/>
      <c r="AF25" s="124"/>
      <c r="AG25" s="124"/>
      <c r="AH25" s="124"/>
      <c r="AI25" s="838" t="s">
        <v>577</v>
      </c>
      <c r="AJ25" s="838"/>
      <c r="AK25" s="692">
        <f>入力!N14</f>
        <v>0</v>
      </c>
      <c r="AL25" s="692"/>
      <c r="AM25" s="124" t="s">
        <v>406</v>
      </c>
      <c r="AN25" s="692">
        <f>入力!P14</f>
        <v>0</v>
      </c>
      <c r="AO25" s="692"/>
      <c r="AP25" s="124" t="s">
        <v>590</v>
      </c>
      <c r="AQ25" s="692">
        <f>入力!R14</f>
        <v>0</v>
      </c>
      <c r="AR25" s="692"/>
      <c r="AS25" s="124" t="s">
        <v>623</v>
      </c>
      <c r="AT25" s="149"/>
    </row>
    <row r="26" spans="1:46" s="123" customFormat="1" ht="7.5" customHeight="1">
      <c r="A26" s="770"/>
      <c r="B26" s="698"/>
      <c r="C26" s="698"/>
      <c r="D26" s="698"/>
      <c r="E26" s="698"/>
      <c r="F26" s="698"/>
      <c r="G26" s="698"/>
      <c r="H26" s="698"/>
      <c r="I26" s="698"/>
      <c r="J26" s="698"/>
      <c r="K26" s="698"/>
      <c r="L26" s="698"/>
      <c r="M26" s="698"/>
      <c r="N26" s="698"/>
      <c r="O26" s="698"/>
      <c r="P26" s="698"/>
      <c r="Q26" s="698"/>
      <c r="R26" s="698"/>
      <c r="S26" s="698"/>
      <c r="T26" s="698"/>
      <c r="U26" s="698"/>
      <c r="V26" s="698"/>
      <c r="W26" s="698"/>
      <c r="X26" s="698"/>
      <c r="Y26" s="698"/>
      <c r="Z26" s="698"/>
      <c r="AA26" s="698"/>
      <c r="AB26" s="698"/>
      <c r="AC26" s="698"/>
      <c r="AD26" s="698"/>
      <c r="AE26" s="698"/>
      <c r="AF26" s="698"/>
      <c r="AG26" s="698"/>
      <c r="AH26" s="698"/>
      <c r="AI26" s="698"/>
      <c r="AJ26" s="698"/>
      <c r="AK26" s="698"/>
      <c r="AL26" s="698"/>
      <c r="AM26" s="698"/>
      <c r="AN26" s="698"/>
      <c r="AO26" s="698"/>
      <c r="AP26" s="698"/>
      <c r="AQ26" s="698"/>
      <c r="AR26" s="698"/>
      <c r="AS26" s="698"/>
      <c r="AT26" s="698"/>
    </row>
    <row r="27" spans="1:46" s="123" customFormat="1" ht="11.25" customHeight="1">
      <c r="A27" s="756"/>
      <c r="B27" s="696"/>
      <c r="C27" s="696"/>
      <c r="D27" s="696"/>
      <c r="E27" s="810" t="s">
        <v>13</v>
      </c>
      <c r="F27" s="811"/>
      <c r="G27" s="811"/>
      <c r="H27" s="811"/>
      <c r="I27" s="125"/>
      <c r="J27" s="812">
        <f>入力!C21</f>
        <v>0</v>
      </c>
      <c r="K27" s="813"/>
      <c r="L27" s="813"/>
      <c r="M27" s="813"/>
      <c r="N27" s="813"/>
      <c r="O27" s="813"/>
      <c r="P27" s="813"/>
      <c r="Q27" s="813"/>
      <c r="R27" s="813"/>
      <c r="S27" s="813"/>
      <c r="T27" s="813"/>
      <c r="U27" s="813"/>
      <c r="V27" s="813"/>
      <c r="W27" s="813"/>
      <c r="X27" s="813"/>
      <c r="Y27" s="813"/>
      <c r="Z27" s="813"/>
      <c r="AA27" s="813"/>
      <c r="AB27" s="813"/>
      <c r="AC27" s="813"/>
      <c r="AD27" s="813"/>
      <c r="AE27" s="813"/>
      <c r="AF27" s="813"/>
      <c r="AG27" s="813"/>
      <c r="AH27" s="813"/>
      <c r="AI27" s="813"/>
      <c r="AJ27" s="813"/>
      <c r="AK27" s="813"/>
      <c r="AL27" s="813"/>
      <c r="AM27" s="813"/>
      <c r="AN27" s="813"/>
      <c r="AO27" s="813"/>
      <c r="AP27" s="813"/>
      <c r="AQ27" s="813"/>
      <c r="AR27" s="813"/>
      <c r="AS27" s="813"/>
      <c r="AT27" s="814"/>
    </row>
    <row r="28" spans="1:46" s="123" customFormat="1" ht="11.25" customHeight="1">
      <c r="A28" s="757"/>
      <c r="B28" s="750" t="s">
        <v>329</v>
      </c>
      <c r="C28" s="750"/>
      <c r="D28" s="750"/>
      <c r="E28" s="750"/>
      <c r="F28" s="750"/>
      <c r="G28" s="750"/>
      <c r="H28" s="750"/>
      <c r="I28" s="700"/>
      <c r="J28" s="839">
        <f>入力!C22</f>
        <v>0</v>
      </c>
      <c r="K28" s="839"/>
      <c r="L28" s="839"/>
      <c r="M28" s="839"/>
      <c r="N28" s="839"/>
      <c r="O28" s="839"/>
      <c r="P28" s="839"/>
      <c r="Q28" s="839"/>
      <c r="R28" s="839"/>
      <c r="S28" s="839"/>
      <c r="T28" s="839"/>
      <c r="U28" s="839"/>
      <c r="V28" s="839"/>
      <c r="W28" s="839"/>
      <c r="X28" s="839"/>
      <c r="Y28" s="839"/>
      <c r="Z28" s="839"/>
      <c r="AA28" s="839"/>
      <c r="AB28" s="839"/>
      <c r="AC28" s="839"/>
      <c r="AD28" s="839"/>
      <c r="AE28" s="839"/>
      <c r="AF28" s="839"/>
      <c r="AG28" s="839"/>
      <c r="AH28" s="839"/>
      <c r="AI28" s="839"/>
      <c r="AJ28" s="839"/>
      <c r="AK28" s="839"/>
      <c r="AL28" s="839"/>
      <c r="AM28" s="839"/>
      <c r="AN28" s="126"/>
      <c r="AO28" s="126"/>
      <c r="AP28" s="126"/>
      <c r="AQ28" s="126"/>
      <c r="AR28" s="126"/>
      <c r="AS28" s="126"/>
      <c r="AT28" s="127"/>
    </row>
    <row r="29" spans="1:46" s="123" customFormat="1" ht="11.25" customHeight="1">
      <c r="A29" s="757"/>
      <c r="B29" s="750"/>
      <c r="C29" s="750"/>
      <c r="D29" s="750"/>
      <c r="E29" s="750"/>
      <c r="F29" s="750"/>
      <c r="G29" s="750"/>
      <c r="H29" s="750"/>
      <c r="I29" s="702"/>
      <c r="J29" s="739"/>
      <c r="K29" s="739"/>
      <c r="L29" s="739"/>
      <c r="M29" s="739"/>
      <c r="N29" s="739"/>
      <c r="O29" s="739"/>
      <c r="P29" s="739"/>
      <c r="Q29" s="739"/>
      <c r="R29" s="739"/>
      <c r="S29" s="739"/>
      <c r="T29" s="739"/>
      <c r="U29" s="739"/>
      <c r="V29" s="739"/>
      <c r="W29" s="739"/>
      <c r="X29" s="739"/>
      <c r="Y29" s="739"/>
      <c r="Z29" s="739"/>
      <c r="AA29" s="739"/>
      <c r="AB29" s="739"/>
      <c r="AC29" s="739"/>
      <c r="AD29" s="739"/>
      <c r="AE29" s="739"/>
      <c r="AF29" s="739"/>
      <c r="AG29" s="739"/>
      <c r="AH29" s="739"/>
      <c r="AI29" s="739"/>
      <c r="AJ29" s="739"/>
      <c r="AK29" s="739"/>
      <c r="AL29" s="739"/>
      <c r="AM29" s="739"/>
      <c r="AN29" s="128"/>
      <c r="AO29" s="128"/>
      <c r="AP29" s="128"/>
      <c r="AQ29" s="128"/>
      <c r="AR29" s="128"/>
      <c r="AS29" s="128"/>
      <c r="AT29" s="129"/>
    </row>
    <row r="30" spans="1:46" s="123" customFormat="1" ht="11.25" customHeight="1">
      <c r="A30" s="757"/>
      <c r="B30" s="750"/>
      <c r="C30" s="750"/>
      <c r="D30" s="750"/>
      <c r="E30" s="750"/>
      <c r="F30" s="750"/>
      <c r="G30" s="750"/>
      <c r="H30" s="750"/>
      <c r="I30" s="702"/>
      <c r="J30" s="739"/>
      <c r="K30" s="739"/>
      <c r="L30" s="739"/>
      <c r="M30" s="739"/>
      <c r="N30" s="739"/>
      <c r="O30" s="739"/>
      <c r="P30" s="739"/>
      <c r="Q30" s="739"/>
      <c r="R30" s="739"/>
      <c r="S30" s="739"/>
      <c r="T30" s="739"/>
      <c r="U30" s="739"/>
      <c r="V30" s="739"/>
      <c r="W30" s="739"/>
      <c r="X30" s="739"/>
      <c r="Y30" s="739"/>
      <c r="Z30" s="739"/>
      <c r="AA30" s="739"/>
      <c r="AB30" s="739"/>
      <c r="AC30" s="739"/>
      <c r="AD30" s="739"/>
      <c r="AE30" s="739"/>
      <c r="AF30" s="739"/>
      <c r="AG30" s="739"/>
      <c r="AH30" s="739"/>
      <c r="AI30" s="739"/>
      <c r="AJ30" s="739"/>
      <c r="AK30" s="739"/>
      <c r="AL30" s="739"/>
      <c r="AM30" s="739"/>
      <c r="AN30" s="128"/>
      <c r="AO30" s="128"/>
      <c r="AP30" s="128"/>
      <c r="AQ30" s="128"/>
      <c r="AR30" s="128"/>
      <c r="AS30" s="128"/>
      <c r="AT30" s="129"/>
    </row>
    <row r="31" spans="1:46" s="123" customFormat="1" ht="11.25" customHeight="1">
      <c r="A31" s="757"/>
      <c r="B31" s="750"/>
      <c r="C31" s="750"/>
      <c r="D31" s="750"/>
      <c r="E31" s="750"/>
      <c r="F31" s="750"/>
      <c r="G31" s="750"/>
      <c r="H31" s="750"/>
      <c r="I31" s="702"/>
      <c r="J31" s="739"/>
      <c r="K31" s="739"/>
      <c r="L31" s="739"/>
      <c r="M31" s="739"/>
      <c r="N31" s="739"/>
      <c r="O31" s="739"/>
      <c r="P31" s="739"/>
      <c r="Q31" s="739"/>
      <c r="R31" s="739"/>
      <c r="S31" s="739"/>
      <c r="T31" s="739"/>
      <c r="U31" s="739"/>
      <c r="V31" s="739"/>
      <c r="W31" s="739"/>
      <c r="X31" s="739"/>
      <c r="Y31" s="739"/>
      <c r="Z31" s="739"/>
      <c r="AA31" s="739"/>
      <c r="AB31" s="739"/>
      <c r="AC31" s="739"/>
      <c r="AD31" s="739"/>
      <c r="AE31" s="739"/>
      <c r="AF31" s="739"/>
      <c r="AG31" s="739"/>
      <c r="AH31" s="739"/>
      <c r="AI31" s="739"/>
      <c r="AJ31" s="739"/>
      <c r="AK31" s="739"/>
      <c r="AL31" s="739"/>
      <c r="AM31" s="739"/>
      <c r="AN31" s="128"/>
      <c r="AO31" s="128"/>
      <c r="AP31" s="128"/>
      <c r="AQ31" s="128"/>
      <c r="AR31" s="128"/>
      <c r="AS31" s="128"/>
      <c r="AT31" s="129"/>
    </row>
    <row r="32" spans="1:46" s="123" customFormat="1" ht="11.25" customHeight="1">
      <c r="A32" s="758"/>
      <c r="B32" s="759"/>
      <c r="C32" s="759"/>
      <c r="D32" s="759"/>
      <c r="E32" s="759"/>
      <c r="F32" s="759"/>
      <c r="G32" s="759"/>
      <c r="H32" s="759"/>
      <c r="I32" s="704"/>
      <c r="J32" s="739"/>
      <c r="K32" s="739"/>
      <c r="L32" s="739"/>
      <c r="M32" s="739"/>
      <c r="N32" s="739"/>
      <c r="O32" s="739"/>
      <c r="P32" s="739"/>
      <c r="Q32" s="739"/>
      <c r="R32" s="739"/>
      <c r="S32" s="739"/>
      <c r="T32" s="739"/>
      <c r="U32" s="739"/>
      <c r="V32" s="739"/>
      <c r="W32" s="739"/>
      <c r="X32" s="739"/>
      <c r="Y32" s="739"/>
      <c r="Z32" s="739"/>
      <c r="AA32" s="739"/>
      <c r="AB32" s="739"/>
      <c r="AC32" s="739"/>
      <c r="AD32" s="739"/>
      <c r="AE32" s="739"/>
      <c r="AF32" s="739"/>
      <c r="AG32" s="739"/>
      <c r="AH32" s="739"/>
      <c r="AI32" s="739"/>
      <c r="AJ32" s="739"/>
      <c r="AK32" s="739"/>
      <c r="AL32" s="739"/>
      <c r="AM32" s="739"/>
      <c r="AN32" s="130"/>
      <c r="AO32" s="130"/>
      <c r="AP32" s="130"/>
      <c r="AQ32" s="130"/>
      <c r="AR32" s="130"/>
      <c r="AS32" s="130"/>
      <c r="AT32" s="131"/>
    </row>
    <row r="33" spans="1:46" s="123" customFormat="1" ht="11.25" customHeight="1">
      <c r="A33" s="756"/>
      <c r="B33" s="696"/>
      <c r="C33" s="696"/>
      <c r="D33" s="696"/>
      <c r="E33" s="810" t="s">
        <v>13</v>
      </c>
      <c r="F33" s="811"/>
      <c r="G33" s="811"/>
      <c r="H33" s="811"/>
      <c r="I33" s="132"/>
      <c r="J33" s="810">
        <f>入力!C30</f>
        <v>0</v>
      </c>
      <c r="K33" s="811"/>
      <c r="L33" s="811"/>
      <c r="M33" s="811"/>
      <c r="N33" s="811"/>
      <c r="O33" s="811"/>
      <c r="P33" s="811"/>
      <c r="Q33" s="811"/>
      <c r="R33" s="811"/>
      <c r="S33" s="811"/>
      <c r="T33" s="811"/>
      <c r="U33" s="811"/>
      <c r="V33" s="811"/>
      <c r="W33" s="811"/>
      <c r="X33" s="811"/>
      <c r="Y33" s="811"/>
      <c r="Z33" s="811"/>
      <c r="AA33" s="833"/>
      <c r="AB33" s="834" t="s">
        <v>16</v>
      </c>
      <c r="AC33" s="835"/>
      <c r="AD33" s="835"/>
      <c r="AE33" s="836"/>
      <c r="AF33" s="803">
        <f>入力!C32</f>
        <v>0</v>
      </c>
      <c r="AG33" s="699"/>
      <c r="AH33" s="699"/>
      <c r="AI33" s="699">
        <f>入力!D32</f>
        <v>0</v>
      </c>
      <c r="AJ33" s="706"/>
      <c r="AK33" s="696" t="s">
        <v>2</v>
      </c>
      <c r="AL33" s="697"/>
      <c r="AM33" s="699">
        <f>入力!F32</f>
        <v>0</v>
      </c>
      <c r="AN33" s="706"/>
      <c r="AO33" s="696" t="s">
        <v>262</v>
      </c>
      <c r="AP33" s="697"/>
      <c r="AQ33" s="699">
        <f>入力!I32</f>
        <v>0</v>
      </c>
      <c r="AR33" s="706"/>
      <c r="AS33" s="696" t="s">
        <v>586</v>
      </c>
      <c r="AT33" s="700"/>
    </row>
    <row r="34" spans="1:46" s="123" customFormat="1" ht="11.25" customHeight="1">
      <c r="A34" s="757"/>
      <c r="B34" s="750" t="s">
        <v>317</v>
      </c>
      <c r="C34" s="750"/>
      <c r="D34" s="750"/>
      <c r="E34" s="750"/>
      <c r="F34" s="750"/>
      <c r="G34" s="750"/>
      <c r="H34" s="750"/>
      <c r="I34" s="700"/>
      <c r="J34" s="819">
        <f>入力!C31</f>
        <v>0</v>
      </c>
      <c r="K34" s="820"/>
      <c r="L34" s="820"/>
      <c r="M34" s="820"/>
      <c r="N34" s="820"/>
      <c r="O34" s="820"/>
      <c r="P34" s="820"/>
      <c r="Q34" s="820"/>
      <c r="R34" s="820"/>
      <c r="S34" s="820"/>
      <c r="T34" s="820"/>
      <c r="U34" s="820"/>
      <c r="V34" s="820"/>
      <c r="W34" s="820"/>
      <c r="X34" s="820"/>
      <c r="Y34" s="820"/>
      <c r="Z34" s="820"/>
      <c r="AA34" s="821"/>
      <c r="AB34" s="828"/>
      <c r="AC34" s="724"/>
      <c r="AD34" s="724"/>
      <c r="AE34" s="829"/>
      <c r="AF34" s="804"/>
      <c r="AG34" s="692"/>
      <c r="AH34" s="692"/>
      <c r="AI34" s="707"/>
      <c r="AJ34" s="707"/>
      <c r="AK34" s="698"/>
      <c r="AL34" s="698"/>
      <c r="AM34" s="707"/>
      <c r="AN34" s="707"/>
      <c r="AO34" s="698"/>
      <c r="AP34" s="698"/>
      <c r="AQ34" s="707"/>
      <c r="AR34" s="707"/>
      <c r="AS34" s="701"/>
      <c r="AT34" s="702"/>
    </row>
    <row r="35" spans="1:46" s="123" customFormat="1" ht="11.25" customHeight="1">
      <c r="A35" s="757"/>
      <c r="B35" s="750"/>
      <c r="C35" s="750"/>
      <c r="D35" s="750"/>
      <c r="E35" s="750"/>
      <c r="F35" s="750"/>
      <c r="G35" s="750"/>
      <c r="H35" s="750"/>
      <c r="I35" s="702"/>
      <c r="J35" s="822"/>
      <c r="K35" s="823"/>
      <c r="L35" s="823"/>
      <c r="M35" s="823"/>
      <c r="N35" s="823"/>
      <c r="O35" s="823"/>
      <c r="P35" s="823"/>
      <c r="Q35" s="823"/>
      <c r="R35" s="823"/>
      <c r="S35" s="823"/>
      <c r="T35" s="823"/>
      <c r="U35" s="823"/>
      <c r="V35" s="823"/>
      <c r="W35" s="823"/>
      <c r="X35" s="823"/>
      <c r="Y35" s="823"/>
      <c r="Z35" s="823"/>
      <c r="AA35" s="824"/>
      <c r="AB35" s="828"/>
      <c r="AC35" s="724"/>
      <c r="AD35" s="724"/>
      <c r="AE35" s="829"/>
      <c r="AF35" s="804"/>
      <c r="AG35" s="692"/>
      <c r="AH35" s="692"/>
      <c r="AI35" s="707"/>
      <c r="AJ35" s="707"/>
      <c r="AK35" s="698"/>
      <c r="AL35" s="698"/>
      <c r="AM35" s="707"/>
      <c r="AN35" s="707"/>
      <c r="AO35" s="698"/>
      <c r="AP35" s="698"/>
      <c r="AQ35" s="707"/>
      <c r="AR35" s="707"/>
      <c r="AS35" s="701"/>
      <c r="AT35" s="702"/>
    </row>
    <row r="36" spans="1:46" s="123" customFormat="1" ht="11.25" customHeight="1">
      <c r="A36" s="757"/>
      <c r="B36" s="750"/>
      <c r="C36" s="750"/>
      <c r="D36" s="750"/>
      <c r="E36" s="750"/>
      <c r="F36" s="750"/>
      <c r="G36" s="750"/>
      <c r="H36" s="750"/>
      <c r="I36" s="702"/>
      <c r="J36" s="822"/>
      <c r="K36" s="823"/>
      <c r="L36" s="823"/>
      <c r="M36" s="823"/>
      <c r="N36" s="823"/>
      <c r="O36" s="823"/>
      <c r="P36" s="823"/>
      <c r="Q36" s="823"/>
      <c r="R36" s="823"/>
      <c r="S36" s="823"/>
      <c r="T36" s="823"/>
      <c r="U36" s="823"/>
      <c r="V36" s="823"/>
      <c r="W36" s="823"/>
      <c r="X36" s="823"/>
      <c r="Y36" s="823"/>
      <c r="Z36" s="823"/>
      <c r="AA36" s="824"/>
      <c r="AB36" s="828" t="s">
        <v>385</v>
      </c>
      <c r="AC36" s="724"/>
      <c r="AD36" s="724"/>
      <c r="AE36" s="829"/>
      <c r="AF36" s="804">
        <f>入力!C33</f>
        <v>0</v>
      </c>
      <c r="AG36" s="692"/>
      <c r="AH36" s="692"/>
      <c r="AI36" s="692"/>
      <c r="AJ36" s="692"/>
      <c r="AK36" s="692"/>
      <c r="AL36" s="692"/>
      <c r="AM36" s="692"/>
      <c r="AN36" s="692"/>
      <c r="AO36" s="692"/>
      <c r="AP36" s="692"/>
      <c r="AQ36" s="692"/>
      <c r="AR36" s="692"/>
      <c r="AS36" s="692"/>
      <c r="AT36" s="693"/>
    </row>
    <row r="37" spans="1:46" s="123" customFormat="1" ht="6.75" customHeight="1">
      <c r="A37" s="757"/>
      <c r="B37" s="750"/>
      <c r="C37" s="750"/>
      <c r="D37" s="750"/>
      <c r="E37" s="750"/>
      <c r="F37" s="750"/>
      <c r="G37" s="750"/>
      <c r="H37" s="750"/>
      <c r="I37" s="702"/>
      <c r="J37" s="822"/>
      <c r="K37" s="823"/>
      <c r="L37" s="823"/>
      <c r="M37" s="823"/>
      <c r="N37" s="823"/>
      <c r="O37" s="823"/>
      <c r="P37" s="823"/>
      <c r="Q37" s="823"/>
      <c r="R37" s="823"/>
      <c r="S37" s="823"/>
      <c r="T37" s="823"/>
      <c r="U37" s="823"/>
      <c r="V37" s="823"/>
      <c r="W37" s="823"/>
      <c r="X37" s="823"/>
      <c r="Y37" s="823"/>
      <c r="Z37" s="823"/>
      <c r="AA37" s="824"/>
      <c r="AB37" s="828"/>
      <c r="AC37" s="724"/>
      <c r="AD37" s="724"/>
      <c r="AE37" s="829"/>
      <c r="AF37" s="804"/>
      <c r="AG37" s="692"/>
      <c r="AH37" s="692"/>
      <c r="AI37" s="692"/>
      <c r="AJ37" s="692"/>
      <c r="AK37" s="692"/>
      <c r="AL37" s="692"/>
      <c r="AM37" s="692"/>
      <c r="AN37" s="692"/>
      <c r="AO37" s="692"/>
      <c r="AP37" s="692"/>
      <c r="AQ37" s="692"/>
      <c r="AR37" s="692"/>
      <c r="AS37" s="692"/>
      <c r="AT37" s="693"/>
    </row>
    <row r="38" spans="1:46" s="123" customFormat="1" ht="6" customHeight="1">
      <c r="A38" s="758"/>
      <c r="B38" s="759"/>
      <c r="C38" s="759"/>
      <c r="D38" s="759"/>
      <c r="E38" s="759"/>
      <c r="F38" s="759"/>
      <c r="G38" s="759"/>
      <c r="H38" s="759"/>
      <c r="I38" s="704"/>
      <c r="J38" s="825"/>
      <c r="K38" s="826"/>
      <c r="L38" s="826"/>
      <c r="M38" s="826"/>
      <c r="N38" s="826"/>
      <c r="O38" s="826"/>
      <c r="P38" s="826"/>
      <c r="Q38" s="826"/>
      <c r="R38" s="826"/>
      <c r="S38" s="826"/>
      <c r="T38" s="826"/>
      <c r="U38" s="826"/>
      <c r="V38" s="826"/>
      <c r="W38" s="826"/>
      <c r="X38" s="826"/>
      <c r="Y38" s="826"/>
      <c r="Z38" s="826"/>
      <c r="AA38" s="827"/>
      <c r="AB38" s="830"/>
      <c r="AC38" s="831"/>
      <c r="AD38" s="831"/>
      <c r="AE38" s="832"/>
      <c r="AF38" s="805"/>
      <c r="AG38" s="694"/>
      <c r="AH38" s="694"/>
      <c r="AI38" s="694"/>
      <c r="AJ38" s="694"/>
      <c r="AK38" s="694"/>
      <c r="AL38" s="694"/>
      <c r="AM38" s="694"/>
      <c r="AN38" s="694"/>
      <c r="AO38" s="694"/>
      <c r="AP38" s="694"/>
      <c r="AQ38" s="694"/>
      <c r="AR38" s="694"/>
      <c r="AS38" s="694"/>
      <c r="AT38" s="695"/>
    </row>
    <row r="39" spans="1:46" s="123" customFormat="1" ht="11.25" customHeight="1">
      <c r="A39" s="747"/>
      <c r="B39" s="696"/>
      <c r="C39" s="696"/>
      <c r="D39" s="696"/>
      <c r="E39" s="810" t="s">
        <v>13</v>
      </c>
      <c r="F39" s="811"/>
      <c r="G39" s="811"/>
      <c r="H39" s="811"/>
      <c r="I39" s="132"/>
      <c r="J39" s="812"/>
      <c r="K39" s="813"/>
      <c r="L39" s="813"/>
      <c r="M39" s="813"/>
      <c r="N39" s="813"/>
      <c r="O39" s="813"/>
      <c r="P39" s="813"/>
      <c r="Q39" s="813"/>
      <c r="R39" s="813"/>
      <c r="S39" s="813"/>
      <c r="T39" s="813"/>
      <c r="U39" s="813"/>
      <c r="V39" s="813"/>
      <c r="W39" s="813"/>
      <c r="X39" s="813"/>
      <c r="Y39" s="813"/>
      <c r="Z39" s="813"/>
      <c r="AA39" s="813"/>
      <c r="AB39" s="813"/>
      <c r="AC39" s="813"/>
      <c r="AD39" s="813"/>
      <c r="AE39" s="813"/>
      <c r="AF39" s="813"/>
      <c r="AG39" s="813"/>
      <c r="AH39" s="813"/>
      <c r="AI39" s="813"/>
      <c r="AJ39" s="813"/>
      <c r="AK39" s="813"/>
      <c r="AL39" s="813"/>
      <c r="AM39" s="813"/>
      <c r="AN39" s="813"/>
      <c r="AO39" s="813"/>
      <c r="AP39" s="813"/>
      <c r="AQ39" s="813"/>
      <c r="AR39" s="813"/>
      <c r="AS39" s="813"/>
      <c r="AT39" s="814"/>
    </row>
    <row r="40" spans="1:46" s="123" customFormat="1" ht="11.25" customHeight="1">
      <c r="A40" s="748"/>
      <c r="B40" s="818" t="s">
        <v>591</v>
      </c>
      <c r="C40" s="818"/>
      <c r="D40" s="818"/>
      <c r="E40" s="818"/>
      <c r="F40" s="818"/>
      <c r="G40" s="818"/>
      <c r="H40" s="818"/>
      <c r="I40" s="696"/>
      <c r="J40" s="712" t="s">
        <v>276</v>
      </c>
      <c r="K40" s="713"/>
      <c r="L40" s="714">
        <f>入力!C23</f>
        <v>0</v>
      </c>
      <c r="M40" s="714"/>
      <c r="N40" s="714"/>
      <c r="O40" s="5" t="s">
        <v>277</v>
      </c>
      <c r="P40" s="715">
        <f>入力!G23</f>
        <v>0</v>
      </c>
      <c r="Q40" s="716"/>
      <c r="R40" s="716"/>
      <c r="S40" s="716"/>
      <c r="T40" s="716"/>
      <c r="U40" s="133"/>
      <c r="V40" s="133"/>
      <c r="W40" s="133"/>
      <c r="X40" s="133"/>
      <c r="Y40" s="133"/>
      <c r="Z40" s="133"/>
      <c r="AA40" s="133"/>
      <c r="AB40" s="133"/>
      <c r="AC40" s="133"/>
      <c r="AD40" s="133"/>
      <c r="AE40" s="133"/>
      <c r="AF40" s="133"/>
      <c r="AG40" s="133"/>
      <c r="AH40" s="133"/>
      <c r="AI40" s="133"/>
      <c r="AJ40" s="133"/>
      <c r="AK40" s="133"/>
      <c r="AL40" s="133"/>
      <c r="AM40" s="133"/>
      <c r="AN40" s="133"/>
      <c r="AO40" s="133"/>
      <c r="AP40" s="133"/>
      <c r="AQ40" s="133"/>
      <c r="AR40" s="133"/>
      <c r="AS40" s="133"/>
      <c r="AT40" s="134"/>
    </row>
    <row r="41" spans="1:46" s="123" customFormat="1" ht="11.25" customHeight="1">
      <c r="A41" s="748"/>
      <c r="B41" s="818"/>
      <c r="C41" s="818"/>
      <c r="D41" s="818"/>
      <c r="E41" s="818"/>
      <c r="F41" s="818"/>
      <c r="G41" s="818"/>
      <c r="H41" s="818"/>
      <c r="I41" s="702"/>
      <c r="J41" s="739">
        <f>入力!C24</f>
        <v>0</v>
      </c>
      <c r="K41" s="739"/>
      <c r="L41" s="739"/>
      <c r="M41" s="739"/>
      <c r="N41" s="739"/>
      <c r="O41" s="739"/>
      <c r="P41" s="739"/>
      <c r="Q41" s="739"/>
      <c r="R41" s="739"/>
      <c r="S41" s="739"/>
      <c r="T41" s="739"/>
      <c r="U41" s="739"/>
      <c r="V41" s="739"/>
      <c r="W41" s="739"/>
      <c r="X41" s="739"/>
      <c r="Y41" s="739"/>
      <c r="Z41" s="739"/>
      <c r="AA41" s="739"/>
      <c r="AB41" s="739"/>
      <c r="AC41" s="739"/>
      <c r="AD41" s="739"/>
      <c r="AE41" s="739"/>
      <c r="AF41" s="739"/>
      <c r="AG41" s="701" t="s">
        <v>278</v>
      </c>
      <c r="AH41" s="701"/>
      <c r="AI41" s="701"/>
      <c r="AJ41" s="691">
        <f>入力!D25</f>
        <v>0</v>
      </c>
      <c r="AK41" s="692"/>
      <c r="AL41" s="692"/>
      <c r="AM41" s="701" t="s">
        <v>270</v>
      </c>
      <c r="AN41" s="691">
        <f>入力!F25</f>
        <v>0</v>
      </c>
      <c r="AO41" s="692"/>
      <c r="AP41" s="692"/>
      <c r="AQ41" s="701" t="s">
        <v>10</v>
      </c>
      <c r="AR41" s="691">
        <f>入力!J25</f>
        <v>0</v>
      </c>
      <c r="AS41" s="692"/>
      <c r="AT41" s="693"/>
    </row>
    <row r="42" spans="1:46" s="123" customFormat="1" ht="8.25" customHeight="1">
      <c r="A42" s="748"/>
      <c r="B42" s="818"/>
      <c r="C42" s="818"/>
      <c r="D42" s="818"/>
      <c r="E42" s="818"/>
      <c r="F42" s="818"/>
      <c r="G42" s="818"/>
      <c r="H42" s="818"/>
      <c r="I42" s="702"/>
      <c r="J42" s="739"/>
      <c r="K42" s="739"/>
      <c r="L42" s="739"/>
      <c r="M42" s="739"/>
      <c r="N42" s="739"/>
      <c r="O42" s="739"/>
      <c r="P42" s="739"/>
      <c r="Q42" s="739"/>
      <c r="R42" s="739"/>
      <c r="S42" s="739"/>
      <c r="T42" s="739"/>
      <c r="U42" s="739"/>
      <c r="V42" s="739"/>
      <c r="W42" s="739"/>
      <c r="X42" s="739"/>
      <c r="Y42" s="739"/>
      <c r="Z42" s="739"/>
      <c r="AA42" s="739"/>
      <c r="AB42" s="739"/>
      <c r="AC42" s="739"/>
      <c r="AD42" s="739"/>
      <c r="AE42" s="739"/>
      <c r="AF42" s="739"/>
      <c r="AG42" s="701"/>
      <c r="AH42" s="701"/>
      <c r="AI42" s="701"/>
      <c r="AJ42" s="692"/>
      <c r="AK42" s="692"/>
      <c r="AL42" s="692"/>
      <c r="AM42" s="701"/>
      <c r="AN42" s="692"/>
      <c r="AO42" s="692"/>
      <c r="AP42" s="692"/>
      <c r="AQ42" s="701"/>
      <c r="AR42" s="692"/>
      <c r="AS42" s="692"/>
      <c r="AT42" s="693"/>
    </row>
    <row r="43" spans="1:46" s="123" customFormat="1" ht="11.25" customHeight="1">
      <c r="A43" s="748"/>
      <c r="B43" s="816" t="s">
        <v>592</v>
      </c>
      <c r="C43" s="816"/>
      <c r="D43" s="816"/>
      <c r="E43" s="816"/>
      <c r="F43" s="816"/>
      <c r="G43" s="816"/>
      <c r="H43" s="816"/>
      <c r="I43" s="702"/>
      <c r="J43" s="739"/>
      <c r="K43" s="739"/>
      <c r="L43" s="739"/>
      <c r="M43" s="739"/>
      <c r="N43" s="739"/>
      <c r="O43" s="739"/>
      <c r="P43" s="739"/>
      <c r="Q43" s="739"/>
      <c r="R43" s="739"/>
      <c r="S43" s="739"/>
      <c r="T43" s="739"/>
      <c r="U43" s="739"/>
      <c r="V43" s="739"/>
      <c r="W43" s="739"/>
      <c r="X43" s="739"/>
      <c r="Y43" s="739"/>
      <c r="Z43" s="739"/>
      <c r="AA43" s="739"/>
      <c r="AB43" s="739"/>
      <c r="AC43" s="739"/>
      <c r="AD43" s="739"/>
      <c r="AE43" s="739"/>
      <c r="AF43" s="739"/>
      <c r="AG43" s="701" t="s">
        <v>279</v>
      </c>
      <c r="AH43" s="701"/>
      <c r="AI43" s="701"/>
      <c r="AJ43" s="691">
        <f>入力!D26</f>
        <v>0</v>
      </c>
      <c r="AK43" s="692"/>
      <c r="AL43" s="692"/>
      <c r="AM43" s="701" t="s">
        <v>270</v>
      </c>
      <c r="AN43" s="691">
        <f>入力!F26</f>
        <v>0</v>
      </c>
      <c r="AO43" s="692"/>
      <c r="AP43" s="692"/>
      <c r="AQ43" s="701" t="s">
        <v>10</v>
      </c>
      <c r="AR43" s="691">
        <f>入力!J26</f>
        <v>0</v>
      </c>
      <c r="AS43" s="692"/>
      <c r="AT43" s="693"/>
    </row>
    <row r="44" spans="1:46" s="123" customFormat="1" ht="9" customHeight="1">
      <c r="A44" s="790"/>
      <c r="B44" s="817"/>
      <c r="C44" s="817"/>
      <c r="D44" s="817"/>
      <c r="E44" s="817"/>
      <c r="F44" s="817"/>
      <c r="G44" s="817"/>
      <c r="H44" s="817"/>
      <c r="I44" s="704"/>
      <c r="J44" s="740"/>
      <c r="K44" s="740"/>
      <c r="L44" s="740"/>
      <c r="M44" s="740"/>
      <c r="N44" s="740"/>
      <c r="O44" s="740"/>
      <c r="P44" s="740"/>
      <c r="Q44" s="740"/>
      <c r="R44" s="740"/>
      <c r="S44" s="740"/>
      <c r="T44" s="740"/>
      <c r="U44" s="740"/>
      <c r="V44" s="740"/>
      <c r="W44" s="740"/>
      <c r="X44" s="740"/>
      <c r="Y44" s="740"/>
      <c r="Z44" s="740"/>
      <c r="AA44" s="740"/>
      <c r="AB44" s="740"/>
      <c r="AC44" s="740"/>
      <c r="AD44" s="740"/>
      <c r="AE44" s="740"/>
      <c r="AF44" s="740"/>
      <c r="AG44" s="703"/>
      <c r="AH44" s="703"/>
      <c r="AI44" s="703"/>
      <c r="AJ44" s="694"/>
      <c r="AK44" s="694"/>
      <c r="AL44" s="694"/>
      <c r="AM44" s="703"/>
      <c r="AN44" s="694"/>
      <c r="AO44" s="694"/>
      <c r="AP44" s="694"/>
      <c r="AQ44" s="703"/>
      <c r="AR44" s="694"/>
      <c r="AS44" s="694"/>
      <c r="AT44" s="695"/>
    </row>
    <row r="45" spans="1:46" s="123" customFormat="1" ht="11.25" customHeight="1">
      <c r="A45" s="747"/>
      <c r="B45" s="696"/>
      <c r="C45" s="696"/>
      <c r="D45" s="696"/>
      <c r="E45" s="810" t="s">
        <v>13</v>
      </c>
      <c r="F45" s="811"/>
      <c r="G45" s="811"/>
      <c r="H45" s="811"/>
      <c r="I45" s="135"/>
      <c r="J45" s="812"/>
      <c r="K45" s="813"/>
      <c r="L45" s="813"/>
      <c r="M45" s="813"/>
      <c r="N45" s="813"/>
      <c r="O45" s="813"/>
      <c r="P45" s="813"/>
      <c r="Q45" s="813"/>
      <c r="R45" s="813"/>
      <c r="S45" s="813"/>
      <c r="T45" s="813"/>
      <c r="U45" s="813"/>
      <c r="V45" s="813"/>
      <c r="W45" s="813"/>
      <c r="X45" s="813"/>
      <c r="Y45" s="813"/>
      <c r="Z45" s="813"/>
      <c r="AA45" s="813"/>
      <c r="AB45" s="813"/>
      <c r="AC45" s="813"/>
      <c r="AD45" s="813"/>
      <c r="AE45" s="813"/>
      <c r="AF45" s="813"/>
      <c r="AG45" s="813"/>
      <c r="AH45" s="813"/>
      <c r="AI45" s="813"/>
      <c r="AJ45" s="813"/>
      <c r="AK45" s="813"/>
      <c r="AL45" s="813"/>
      <c r="AM45" s="813"/>
      <c r="AN45" s="813"/>
      <c r="AO45" s="813"/>
      <c r="AP45" s="813"/>
      <c r="AQ45" s="813"/>
      <c r="AR45" s="813"/>
      <c r="AS45" s="813"/>
      <c r="AT45" s="814"/>
    </row>
    <row r="46" spans="1:46" s="123" customFormat="1" ht="11.25" customHeight="1">
      <c r="A46" s="748"/>
      <c r="B46" s="815" t="s">
        <v>593</v>
      </c>
      <c r="C46" s="750"/>
      <c r="D46" s="750"/>
      <c r="E46" s="750"/>
      <c r="F46" s="750"/>
      <c r="G46" s="750"/>
      <c r="H46" s="750"/>
      <c r="I46" s="700"/>
      <c r="J46" s="741" t="s">
        <v>276</v>
      </c>
      <c r="K46" s="742"/>
      <c r="L46" s="714">
        <f>入力!C35</f>
        <v>0</v>
      </c>
      <c r="M46" s="714"/>
      <c r="N46" s="714"/>
      <c r="O46" s="5" t="s">
        <v>277</v>
      </c>
      <c r="P46" s="714">
        <f>入力!G35</f>
        <v>0</v>
      </c>
      <c r="Q46" s="716"/>
      <c r="R46" s="716"/>
      <c r="S46" s="716"/>
      <c r="T46" s="716"/>
      <c r="U46" s="136"/>
      <c r="V46" s="136"/>
      <c r="W46" s="136"/>
      <c r="X46" s="136"/>
      <c r="Y46" s="136"/>
      <c r="Z46" s="136"/>
      <c r="AA46" s="136"/>
      <c r="AB46" s="136"/>
      <c r="AC46" s="136"/>
      <c r="AD46" s="136"/>
      <c r="AE46" s="136"/>
      <c r="AF46" s="136"/>
      <c r="AG46" s="136"/>
      <c r="AH46" s="136"/>
      <c r="AI46" s="136"/>
      <c r="AJ46" s="136"/>
      <c r="AK46" s="136"/>
      <c r="AL46" s="136"/>
      <c r="AM46" s="136"/>
      <c r="AN46" s="136"/>
      <c r="AO46" s="136"/>
      <c r="AP46" s="136"/>
      <c r="AQ46" s="136"/>
      <c r="AR46" s="136"/>
      <c r="AS46" s="136"/>
      <c r="AT46" s="137"/>
    </row>
    <row r="47" spans="1:46" s="123" customFormat="1" ht="11.25" customHeight="1">
      <c r="A47" s="748"/>
      <c r="B47" s="750"/>
      <c r="C47" s="750"/>
      <c r="D47" s="750"/>
      <c r="E47" s="750"/>
      <c r="F47" s="750"/>
      <c r="G47" s="750"/>
      <c r="H47" s="750"/>
      <c r="I47" s="702"/>
      <c r="J47" s="705">
        <f>入力!C36</f>
        <v>0</v>
      </c>
      <c r="K47" s="705"/>
      <c r="L47" s="705"/>
      <c r="M47" s="705"/>
      <c r="N47" s="705"/>
      <c r="O47" s="705"/>
      <c r="P47" s="705"/>
      <c r="Q47" s="705"/>
      <c r="R47" s="705"/>
      <c r="S47" s="705"/>
      <c r="T47" s="705"/>
      <c r="U47" s="705"/>
      <c r="V47" s="705"/>
      <c r="W47" s="705"/>
      <c r="X47" s="705"/>
      <c r="Y47" s="705"/>
      <c r="Z47" s="705"/>
      <c r="AA47" s="705"/>
      <c r="AB47" s="705"/>
      <c r="AC47" s="705"/>
      <c r="AD47" s="705"/>
      <c r="AE47" s="705"/>
      <c r="AF47" s="705"/>
      <c r="AG47" s="6"/>
      <c r="AH47" s="6"/>
      <c r="AI47" s="6"/>
      <c r="AJ47" s="6"/>
      <c r="AK47" s="6"/>
      <c r="AL47" s="6"/>
      <c r="AM47" s="6"/>
      <c r="AN47" s="6"/>
      <c r="AO47" s="6"/>
      <c r="AP47" s="6"/>
      <c r="AQ47" s="6"/>
      <c r="AR47" s="6"/>
      <c r="AS47" s="6"/>
      <c r="AT47" s="138"/>
    </row>
    <row r="48" spans="1:46" s="123" customFormat="1" ht="11.25" customHeight="1">
      <c r="A48" s="748"/>
      <c r="B48" s="750"/>
      <c r="C48" s="750"/>
      <c r="D48" s="750"/>
      <c r="E48" s="750"/>
      <c r="F48" s="750"/>
      <c r="G48" s="750"/>
      <c r="H48" s="750"/>
      <c r="I48" s="702"/>
      <c r="J48" s="705"/>
      <c r="K48" s="705"/>
      <c r="L48" s="705"/>
      <c r="M48" s="705"/>
      <c r="N48" s="705"/>
      <c r="O48" s="705"/>
      <c r="P48" s="705"/>
      <c r="Q48" s="705"/>
      <c r="R48" s="705"/>
      <c r="S48" s="705"/>
      <c r="T48" s="705"/>
      <c r="U48" s="705"/>
      <c r="V48" s="705"/>
      <c r="W48" s="705"/>
      <c r="X48" s="705"/>
      <c r="Y48" s="705"/>
      <c r="Z48" s="705"/>
      <c r="AA48" s="705"/>
      <c r="AB48" s="705"/>
      <c r="AC48" s="705"/>
      <c r="AD48" s="705"/>
      <c r="AE48" s="705"/>
      <c r="AF48" s="705"/>
      <c r="AG48" s="701" t="s">
        <v>278</v>
      </c>
      <c r="AH48" s="701"/>
      <c r="AI48" s="701"/>
      <c r="AJ48" s="691">
        <f>入力!D37</f>
        <v>0</v>
      </c>
      <c r="AK48" s="692"/>
      <c r="AL48" s="692"/>
      <c r="AM48" s="701" t="s">
        <v>270</v>
      </c>
      <c r="AN48" s="691">
        <f>入力!F37</f>
        <v>0</v>
      </c>
      <c r="AO48" s="692"/>
      <c r="AP48" s="692"/>
      <c r="AQ48" s="701" t="s">
        <v>10</v>
      </c>
      <c r="AR48" s="691">
        <f>入力!J37</f>
        <v>0</v>
      </c>
      <c r="AS48" s="692"/>
      <c r="AT48" s="693"/>
    </row>
    <row r="49" spans="1:47" s="123" customFormat="1" ht="7.5" customHeight="1">
      <c r="A49" s="790"/>
      <c r="B49" s="759"/>
      <c r="C49" s="759"/>
      <c r="D49" s="759"/>
      <c r="E49" s="759"/>
      <c r="F49" s="759"/>
      <c r="G49" s="759"/>
      <c r="H49" s="759"/>
      <c r="I49" s="704"/>
      <c r="J49" s="705"/>
      <c r="K49" s="705"/>
      <c r="L49" s="705"/>
      <c r="M49" s="705"/>
      <c r="N49" s="705"/>
      <c r="O49" s="705"/>
      <c r="P49" s="705"/>
      <c r="Q49" s="705"/>
      <c r="R49" s="705"/>
      <c r="S49" s="705"/>
      <c r="T49" s="705"/>
      <c r="U49" s="705"/>
      <c r="V49" s="705"/>
      <c r="W49" s="705"/>
      <c r="X49" s="705"/>
      <c r="Y49" s="705"/>
      <c r="Z49" s="705"/>
      <c r="AA49" s="705"/>
      <c r="AB49" s="705"/>
      <c r="AC49" s="705"/>
      <c r="AD49" s="705"/>
      <c r="AE49" s="705"/>
      <c r="AF49" s="705"/>
      <c r="AG49" s="703"/>
      <c r="AH49" s="703"/>
      <c r="AI49" s="703"/>
      <c r="AJ49" s="694"/>
      <c r="AK49" s="694"/>
      <c r="AL49" s="694"/>
      <c r="AM49" s="703"/>
      <c r="AN49" s="694"/>
      <c r="AO49" s="694"/>
      <c r="AP49" s="694"/>
      <c r="AQ49" s="703"/>
      <c r="AR49" s="694"/>
      <c r="AS49" s="694"/>
      <c r="AT49" s="695"/>
    </row>
    <row r="50" spans="1:47" s="123" customFormat="1" ht="11.25" customHeight="1">
      <c r="A50" s="756"/>
      <c r="B50" s="749" t="s">
        <v>594</v>
      </c>
      <c r="C50" s="749"/>
      <c r="D50" s="749"/>
      <c r="E50" s="749"/>
      <c r="F50" s="749"/>
      <c r="G50" s="749"/>
      <c r="H50" s="749"/>
      <c r="I50" s="700"/>
      <c r="J50" s="806" t="s">
        <v>595</v>
      </c>
      <c r="K50" s="807"/>
      <c r="L50" s="807"/>
      <c r="M50" s="807"/>
      <c r="N50" s="803" t="str">
        <f>IF(入力!C38="法人",入力!C43,"")</f>
        <v/>
      </c>
      <c r="O50" s="699"/>
      <c r="P50" s="699"/>
      <c r="Q50" s="699">
        <f>入力!D43</f>
        <v>0</v>
      </c>
      <c r="R50" s="699"/>
      <c r="S50" s="696" t="s">
        <v>2</v>
      </c>
      <c r="T50" s="696"/>
      <c r="U50" s="699">
        <f>入力!F43</f>
        <v>0</v>
      </c>
      <c r="V50" s="699"/>
      <c r="W50" s="696" t="s">
        <v>262</v>
      </c>
      <c r="X50" s="696"/>
      <c r="Y50" s="699">
        <f>入力!H43</f>
        <v>0</v>
      </c>
      <c r="Z50" s="699"/>
      <c r="AA50" s="696" t="s">
        <v>586</v>
      </c>
      <c r="AB50" s="700"/>
      <c r="AC50" s="797" t="s">
        <v>596</v>
      </c>
      <c r="AD50" s="798"/>
      <c r="AE50" s="799"/>
      <c r="AF50" s="803" t="str">
        <f>IF(入力!C38="個人",入力!C42,"")</f>
        <v/>
      </c>
      <c r="AG50" s="699"/>
      <c r="AH50" s="699"/>
      <c r="AI50" s="699">
        <f>入力!D42</f>
        <v>0</v>
      </c>
      <c r="AJ50" s="699"/>
      <c r="AK50" s="696" t="s">
        <v>2</v>
      </c>
      <c r="AL50" s="696"/>
      <c r="AM50" s="699">
        <f>入力!F42</f>
        <v>0</v>
      </c>
      <c r="AN50" s="699"/>
      <c r="AO50" s="696" t="s">
        <v>262</v>
      </c>
      <c r="AP50" s="696"/>
      <c r="AQ50" s="699">
        <f>入力!H42</f>
        <v>0</v>
      </c>
      <c r="AR50" s="699"/>
      <c r="AS50" s="696" t="s">
        <v>586</v>
      </c>
      <c r="AT50" s="700"/>
    </row>
    <row r="51" spans="1:47" s="123" customFormat="1" ht="11.25" customHeight="1">
      <c r="A51" s="757"/>
      <c r="B51" s="750"/>
      <c r="C51" s="750"/>
      <c r="D51" s="750"/>
      <c r="E51" s="750"/>
      <c r="F51" s="750"/>
      <c r="G51" s="750"/>
      <c r="H51" s="750"/>
      <c r="I51" s="702"/>
      <c r="J51" s="808"/>
      <c r="K51" s="809"/>
      <c r="L51" s="809"/>
      <c r="M51" s="809"/>
      <c r="N51" s="804"/>
      <c r="O51" s="692"/>
      <c r="P51" s="692"/>
      <c r="Q51" s="692"/>
      <c r="R51" s="692"/>
      <c r="S51" s="701"/>
      <c r="T51" s="701"/>
      <c r="U51" s="692"/>
      <c r="V51" s="692"/>
      <c r="W51" s="701"/>
      <c r="X51" s="701"/>
      <c r="Y51" s="692"/>
      <c r="Z51" s="692"/>
      <c r="AA51" s="701"/>
      <c r="AB51" s="702"/>
      <c r="AC51" s="800"/>
      <c r="AD51" s="801"/>
      <c r="AE51" s="802"/>
      <c r="AF51" s="804"/>
      <c r="AG51" s="692"/>
      <c r="AH51" s="692"/>
      <c r="AI51" s="692"/>
      <c r="AJ51" s="692"/>
      <c r="AK51" s="701"/>
      <c r="AL51" s="701"/>
      <c r="AM51" s="692"/>
      <c r="AN51" s="692"/>
      <c r="AO51" s="701"/>
      <c r="AP51" s="701"/>
      <c r="AQ51" s="692"/>
      <c r="AR51" s="692"/>
      <c r="AS51" s="701"/>
      <c r="AT51" s="702"/>
    </row>
    <row r="52" spans="1:47" s="123" customFormat="1" ht="11.25" customHeight="1">
      <c r="A52" s="757"/>
      <c r="B52" s="750"/>
      <c r="C52" s="750"/>
      <c r="D52" s="750"/>
      <c r="E52" s="750"/>
      <c r="F52" s="750"/>
      <c r="G52" s="750"/>
      <c r="H52" s="750"/>
      <c r="I52" s="702"/>
      <c r="J52" s="791" t="s">
        <v>597</v>
      </c>
      <c r="K52" s="792"/>
      <c r="L52" s="792"/>
      <c r="M52" s="792"/>
      <c r="N52" s="804"/>
      <c r="O52" s="692"/>
      <c r="P52" s="692"/>
      <c r="Q52" s="692"/>
      <c r="R52" s="692"/>
      <c r="S52" s="701"/>
      <c r="T52" s="701"/>
      <c r="U52" s="692"/>
      <c r="V52" s="692"/>
      <c r="W52" s="701"/>
      <c r="X52" s="701"/>
      <c r="Y52" s="692"/>
      <c r="Z52" s="692"/>
      <c r="AA52" s="701"/>
      <c r="AB52" s="702"/>
      <c r="AC52" s="791" t="s">
        <v>598</v>
      </c>
      <c r="AD52" s="792"/>
      <c r="AE52" s="795"/>
      <c r="AF52" s="804"/>
      <c r="AG52" s="692"/>
      <c r="AH52" s="692"/>
      <c r="AI52" s="692"/>
      <c r="AJ52" s="692"/>
      <c r="AK52" s="701"/>
      <c r="AL52" s="701"/>
      <c r="AM52" s="692"/>
      <c r="AN52" s="692"/>
      <c r="AO52" s="701"/>
      <c r="AP52" s="701"/>
      <c r="AQ52" s="692"/>
      <c r="AR52" s="692"/>
      <c r="AS52" s="701"/>
      <c r="AT52" s="702"/>
    </row>
    <row r="53" spans="1:47" s="123" customFormat="1" ht="11.25" customHeight="1">
      <c r="A53" s="758"/>
      <c r="B53" s="759"/>
      <c r="C53" s="759"/>
      <c r="D53" s="759"/>
      <c r="E53" s="759"/>
      <c r="F53" s="759"/>
      <c r="G53" s="759"/>
      <c r="H53" s="759"/>
      <c r="I53" s="704"/>
      <c r="J53" s="793"/>
      <c r="K53" s="794"/>
      <c r="L53" s="794"/>
      <c r="M53" s="794"/>
      <c r="N53" s="805"/>
      <c r="O53" s="694"/>
      <c r="P53" s="694"/>
      <c r="Q53" s="694"/>
      <c r="R53" s="694"/>
      <c r="S53" s="703"/>
      <c r="T53" s="703"/>
      <c r="U53" s="694"/>
      <c r="V53" s="694"/>
      <c r="W53" s="703"/>
      <c r="X53" s="703"/>
      <c r="Y53" s="694"/>
      <c r="Z53" s="694"/>
      <c r="AA53" s="703"/>
      <c r="AB53" s="704"/>
      <c r="AC53" s="793"/>
      <c r="AD53" s="794"/>
      <c r="AE53" s="796"/>
      <c r="AF53" s="805"/>
      <c r="AG53" s="694"/>
      <c r="AH53" s="694"/>
      <c r="AI53" s="694"/>
      <c r="AJ53" s="694"/>
      <c r="AK53" s="703"/>
      <c r="AL53" s="703"/>
      <c r="AM53" s="694"/>
      <c r="AN53" s="694"/>
      <c r="AO53" s="703"/>
      <c r="AP53" s="703"/>
      <c r="AQ53" s="694"/>
      <c r="AR53" s="694"/>
      <c r="AS53" s="703"/>
      <c r="AT53" s="704"/>
    </row>
    <row r="54" spans="1:47" s="123" customFormat="1" ht="11.25" customHeight="1">
      <c r="A54" s="747"/>
      <c r="B54" s="749" t="s">
        <v>290</v>
      </c>
      <c r="C54" s="749"/>
      <c r="D54" s="749"/>
      <c r="E54" s="749"/>
      <c r="F54" s="749"/>
      <c r="G54" s="749"/>
      <c r="H54" s="749"/>
      <c r="I54" s="700"/>
      <c r="J54" s="775">
        <f>入力!C39</f>
        <v>0</v>
      </c>
      <c r="K54" s="776"/>
      <c r="L54" s="776"/>
      <c r="M54" s="776"/>
      <c r="N54" s="776"/>
      <c r="O54" s="696" t="s">
        <v>291</v>
      </c>
      <c r="P54" s="700"/>
      <c r="Q54" s="747" t="s">
        <v>599</v>
      </c>
      <c r="R54" s="696"/>
      <c r="S54" s="696"/>
      <c r="T54" s="696"/>
      <c r="U54" s="696"/>
      <c r="V54" s="696"/>
      <c r="W54" s="696"/>
      <c r="X54" s="700"/>
      <c r="Y54" s="775">
        <f>入力!C41</f>
        <v>0</v>
      </c>
      <c r="Z54" s="776"/>
      <c r="AA54" s="776"/>
      <c r="AB54" s="776"/>
      <c r="AC54" s="776"/>
      <c r="AD54" s="696" t="s">
        <v>40</v>
      </c>
      <c r="AE54" s="700"/>
      <c r="AF54" s="626" t="str">
        <f>IF(入力!C38=リスト系!F2,"■","□")</f>
        <v>□</v>
      </c>
      <c r="AG54" s="626"/>
      <c r="AH54" s="780" t="s">
        <v>5</v>
      </c>
      <c r="AI54" s="781"/>
      <c r="AJ54" s="781"/>
      <c r="AK54" s="781"/>
      <c r="AL54" s="781"/>
      <c r="AM54" s="782"/>
      <c r="AN54" s="641" t="str">
        <f>IF(入力!C38=リスト系!F3,"■","□")</f>
        <v>□</v>
      </c>
      <c r="AO54" s="641"/>
      <c r="AP54" s="786" t="s">
        <v>6</v>
      </c>
      <c r="AQ54" s="786"/>
      <c r="AR54" s="786"/>
      <c r="AS54" s="786"/>
      <c r="AT54" s="787"/>
      <c r="AU54" s="98"/>
    </row>
    <row r="55" spans="1:47" s="123" customFormat="1" ht="11.25" customHeight="1">
      <c r="A55" s="790"/>
      <c r="B55" s="759"/>
      <c r="C55" s="759"/>
      <c r="D55" s="759"/>
      <c r="E55" s="759"/>
      <c r="F55" s="759"/>
      <c r="G55" s="759"/>
      <c r="H55" s="759"/>
      <c r="I55" s="704"/>
      <c r="J55" s="777"/>
      <c r="K55" s="778"/>
      <c r="L55" s="778"/>
      <c r="M55" s="778"/>
      <c r="N55" s="778"/>
      <c r="O55" s="703"/>
      <c r="P55" s="704"/>
      <c r="Q55" s="790"/>
      <c r="R55" s="703"/>
      <c r="S55" s="703"/>
      <c r="T55" s="703"/>
      <c r="U55" s="703"/>
      <c r="V55" s="703"/>
      <c r="W55" s="703"/>
      <c r="X55" s="704"/>
      <c r="Y55" s="777"/>
      <c r="Z55" s="778"/>
      <c r="AA55" s="778"/>
      <c r="AB55" s="778"/>
      <c r="AC55" s="778"/>
      <c r="AD55" s="703"/>
      <c r="AE55" s="704"/>
      <c r="AF55" s="627"/>
      <c r="AG55" s="627"/>
      <c r="AH55" s="783"/>
      <c r="AI55" s="784"/>
      <c r="AJ55" s="784"/>
      <c r="AK55" s="784"/>
      <c r="AL55" s="784"/>
      <c r="AM55" s="785"/>
      <c r="AN55" s="627"/>
      <c r="AO55" s="627"/>
      <c r="AP55" s="788"/>
      <c r="AQ55" s="788"/>
      <c r="AR55" s="788"/>
      <c r="AS55" s="788"/>
      <c r="AT55" s="789"/>
      <c r="AU55" s="98"/>
    </row>
    <row r="56" spans="1:47" s="123" customFormat="1" ht="11.25" customHeight="1">
      <c r="A56" s="756"/>
      <c r="B56" s="749" t="s">
        <v>600</v>
      </c>
      <c r="C56" s="749"/>
      <c r="D56" s="749"/>
      <c r="E56" s="749"/>
      <c r="F56" s="749"/>
      <c r="G56" s="749"/>
      <c r="H56" s="749"/>
      <c r="I56" s="700"/>
      <c r="J56" s="779"/>
      <c r="K56" s="763"/>
      <c r="L56" s="762" t="s">
        <v>601</v>
      </c>
      <c r="M56" s="762"/>
      <c r="N56" s="762"/>
      <c r="O56" s="762"/>
      <c r="P56" s="762"/>
      <c r="Q56" s="762"/>
      <c r="R56" s="762"/>
      <c r="S56" s="763"/>
      <c r="T56" s="763"/>
      <c r="U56" s="762" t="s">
        <v>602</v>
      </c>
      <c r="V56" s="762"/>
      <c r="W56" s="762"/>
      <c r="X56" s="762"/>
      <c r="Y56" s="762"/>
      <c r="Z56" s="762"/>
      <c r="AA56" s="762"/>
      <c r="AB56" s="763"/>
      <c r="AC56" s="763"/>
      <c r="AD56" s="762" t="s">
        <v>603</v>
      </c>
      <c r="AE56" s="762"/>
      <c r="AF56" s="762"/>
      <c r="AG56" s="762"/>
      <c r="AH56" s="762"/>
      <c r="AI56" s="763"/>
      <c r="AJ56" s="763"/>
      <c r="AK56" s="762" t="s">
        <v>604</v>
      </c>
      <c r="AL56" s="762"/>
      <c r="AM56" s="762"/>
      <c r="AN56" s="762"/>
      <c r="AO56" s="762"/>
      <c r="AP56" s="762"/>
      <c r="AQ56" s="762"/>
      <c r="AR56" s="762"/>
      <c r="AS56" s="762"/>
      <c r="AT56" s="765"/>
    </row>
    <row r="57" spans="1:47" s="123" customFormat="1" ht="11.25" customHeight="1">
      <c r="A57" s="757"/>
      <c r="B57" s="750"/>
      <c r="C57" s="750"/>
      <c r="D57" s="750"/>
      <c r="E57" s="750"/>
      <c r="F57" s="750"/>
      <c r="G57" s="750"/>
      <c r="H57" s="750"/>
      <c r="I57" s="702"/>
      <c r="J57" s="767"/>
      <c r="K57" s="764"/>
      <c r="L57" s="743"/>
      <c r="M57" s="743"/>
      <c r="N57" s="743"/>
      <c r="O57" s="743"/>
      <c r="P57" s="743"/>
      <c r="Q57" s="743"/>
      <c r="R57" s="743"/>
      <c r="S57" s="764"/>
      <c r="T57" s="764"/>
      <c r="U57" s="743"/>
      <c r="V57" s="743"/>
      <c r="W57" s="743"/>
      <c r="X57" s="743"/>
      <c r="Y57" s="743"/>
      <c r="Z57" s="743"/>
      <c r="AA57" s="743"/>
      <c r="AB57" s="764"/>
      <c r="AC57" s="764"/>
      <c r="AD57" s="743"/>
      <c r="AE57" s="743"/>
      <c r="AF57" s="743"/>
      <c r="AG57" s="743"/>
      <c r="AH57" s="743"/>
      <c r="AI57" s="764"/>
      <c r="AJ57" s="764"/>
      <c r="AK57" s="743"/>
      <c r="AL57" s="743"/>
      <c r="AM57" s="743"/>
      <c r="AN57" s="743"/>
      <c r="AO57" s="743"/>
      <c r="AP57" s="743"/>
      <c r="AQ57" s="743"/>
      <c r="AR57" s="743"/>
      <c r="AS57" s="743"/>
      <c r="AT57" s="766"/>
    </row>
    <row r="58" spans="1:47" s="123" customFormat="1" ht="11.25" customHeight="1">
      <c r="A58" s="757"/>
      <c r="B58" s="750"/>
      <c r="C58" s="750"/>
      <c r="D58" s="750"/>
      <c r="E58" s="750"/>
      <c r="F58" s="750"/>
      <c r="G58" s="750"/>
      <c r="H58" s="750"/>
      <c r="I58" s="702"/>
      <c r="J58" s="767"/>
      <c r="K58" s="764"/>
      <c r="L58" s="770" t="s">
        <v>605</v>
      </c>
      <c r="M58" s="770"/>
      <c r="N58" s="770"/>
      <c r="O58" s="770"/>
      <c r="P58" s="770"/>
      <c r="Q58" s="770"/>
      <c r="R58" s="707"/>
      <c r="S58" s="773"/>
      <c r="T58" s="773"/>
      <c r="U58" s="743"/>
      <c r="V58" s="743"/>
      <c r="W58" s="743"/>
      <c r="X58" s="743"/>
      <c r="Y58" s="743"/>
      <c r="Z58" s="743"/>
      <c r="AA58" s="743"/>
      <c r="AB58" s="773"/>
      <c r="AC58" s="773"/>
      <c r="AD58" s="743"/>
      <c r="AE58" s="743"/>
      <c r="AF58" s="743"/>
      <c r="AG58" s="743"/>
      <c r="AH58" s="743"/>
      <c r="AI58" s="701"/>
      <c r="AJ58" s="701"/>
      <c r="AK58" s="701"/>
      <c r="AL58" s="701"/>
      <c r="AM58" s="701"/>
      <c r="AN58" s="701"/>
      <c r="AO58" s="701"/>
      <c r="AP58" s="701"/>
      <c r="AQ58" s="701"/>
      <c r="AR58" s="701"/>
      <c r="AS58" s="701"/>
      <c r="AT58" s="702"/>
    </row>
    <row r="59" spans="1:47" s="123" customFormat="1" ht="11.25" customHeight="1">
      <c r="A59" s="758"/>
      <c r="B59" s="759"/>
      <c r="C59" s="759"/>
      <c r="D59" s="759"/>
      <c r="E59" s="759"/>
      <c r="F59" s="759"/>
      <c r="G59" s="759"/>
      <c r="H59" s="759"/>
      <c r="I59" s="704"/>
      <c r="J59" s="768"/>
      <c r="K59" s="769"/>
      <c r="L59" s="771"/>
      <c r="M59" s="771"/>
      <c r="N59" s="771"/>
      <c r="O59" s="771"/>
      <c r="P59" s="771"/>
      <c r="Q59" s="771"/>
      <c r="R59" s="772"/>
      <c r="S59" s="774"/>
      <c r="T59" s="774"/>
      <c r="U59" s="744"/>
      <c r="V59" s="744"/>
      <c r="W59" s="744"/>
      <c r="X59" s="744"/>
      <c r="Y59" s="744"/>
      <c r="Z59" s="744"/>
      <c r="AA59" s="744"/>
      <c r="AB59" s="774"/>
      <c r="AC59" s="774"/>
      <c r="AD59" s="744"/>
      <c r="AE59" s="744"/>
      <c r="AF59" s="744"/>
      <c r="AG59" s="744"/>
      <c r="AH59" s="744"/>
      <c r="AI59" s="703"/>
      <c r="AJ59" s="703"/>
      <c r="AK59" s="703"/>
      <c r="AL59" s="703"/>
      <c r="AM59" s="703"/>
      <c r="AN59" s="703"/>
      <c r="AO59" s="703"/>
      <c r="AP59" s="703"/>
      <c r="AQ59" s="703"/>
      <c r="AR59" s="703"/>
      <c r="AS59" s="703"/>
      <c r="AT59" s="704"/>
    </row>
    <row r="60" spans="1:47" s="123" customFormat="1" ht="11.25" customHeight="1">
      <c r="A60" s="747"/>
      <c r="B60" s="749" t="s">
        <v>269</v>
      </c>
      <c r="C60" s="749"/>
      <c r="D60" s="749"/>
      <c r="E60" s="749"/>
      <c r="F60" s="749"/>
      <c r="G60" s="749"/>
      <c r="H60" s="749"/>
      <c r="I60" s="700"/>
      <c r="J60" s="751" t="str">
        <f>入力!C16</f>
        <v>静岡県知事</v>
      </c>
      <c r="K60" s="752"/>
      <c r="L60" s="752"/>
      <c r="M60" s="752"/>
      <c r="N60" s="752"/>
      <c r="O60" s="696" t="s">
        <v>270</v>
      </c>
      <c r="P60" s="755">
        <f>入力!F16</f>
        <v>0</v>
      </c>
      <c r="Q60" s="699"/>
      <c r="R60" s="696" t="s">
        <v>10</v>
      </c>
      <c r="S60" s="760">
        <f>入力!K16</f>
        <v>0</v>
      </c>
      <c r="T60" s="760"/>
      <c r="U60" s="760"/>
      <c r="V60" s="760"/>
      <c r="W60" s="760"/>
      <c r="X60" s="734" t="s">
        <v>29</v>
      </c>
      <c r="Y60" s="734"/>
      <c r="Z60" s="734" t="s">
        <v>271</v>
      </c>
      <c r="AA60" s="734"/>
      <c r="AB60" s="734"/>
      <c r="AC60" s="734"/>
      <c r="AD60" s="734"/>
      <c r="AE60" s="734"/>
      <c r="AF60" s="734" t="str">
        <f>入力!E17</f>
        <v>令和</v>
      </c>
      <c r="AG60" s="734"/>
      <c r="AH60" s="734"/>
      <c r="AI60" s="732">
        <f>入力!F17</f>
        <v>0</v>
      </c>
      <c r="AJ60" s="732"/>
      <c r="AK60" s="734" t="s">
        <v>2</v>
      </c>
      <c r="AL60" s="734"/>
      <c r="AM60" s="732">
        <f>入力!H17</f>
        <v>0</v>
      </c>
      <c r="AN60" s="732"/>
      <c r="AO60" s="734" t="s">
        <v>3</v>
      </c>
      <c r="AP60" s="734"/>
      <c r="AQ60" s="732">
        <f>入力!J17</f>
        <v>0</v>
      </c>
      <c r="AR60" s="732"/>
      <c r="AS60" s="734" t="s">
        <v>586</v>
      </c>
      <c r="AT60" s="736"/>
    </row>
    <row r="61" spans="1:47" s="123" customFormat="1" ht="11.25" customHeight="1">
      <c r="A61" s="748"/>
      <c r="B61" s="750"/>
      <c r="C61" s="750"/>
      <c r="D61" s="750"/>
      <c r="E61" s="750"/>
      <c r="F61" s="750"/>
      <c r="G61" s="750"/>
      <c r="H61" s="750"/>
      <c r="I61" s="702"/>
      <c r="J61" s="753"/>
      <c r="K61" s="754"/>
      <c r="L61" s="754"/>
      <c r="M61" s="754"/>
      <c r="N61" s="754"/>
      <c r="O61" s="701"/>
      <c r="P61" s="692"/>
      <c r="Q61" s="692"/>
      <c r="R61" s="701"/>
      <c r="S61" s="761"/>
      <c r="T61" s="761"/>
      <c r="U61" s="761"/>
      <c r="V61" s="761"/>
      <c r="W61" s="761"/>
      <c r="X61" s="735"/>
      <c r="Y61" s="735"/>
      <c r="Z61" s="735"/>
      <c r="AA61" s="735"/>
      <c r="AB61" s="735"/>
      <c r="AC61" s="735"/>
      <c r="AD61" s="735"/>
      <c r="AE61" s="735"/>
      <c r="AF61" s="735"/>
      <c r="AG61" s="735"/>
      <c r="AH61" s="735"/>
      <c r="AI61" s="733"/>
      <c r="AJ61" s="733"/>
      <c r="AK61" s="735"/>
      <c r="AL61" s="735"/>
      <c r="AM61" s="733"/>
      <c r="AN61" s="733"/>
      <c r="AO61" s="735"/>
      <c r="AP61" s="735"/>
      <c r="AQ61" s="733"/>
      <c r="AR61" s="733"/>
      <c r="AS61" s="735"/>
      <c r="AT61" s="737"/>
    </row>
    <row r="62" spans="1:47" s="123" customFormat="1" ht="6.75" customHeight="1">
      <c r="A62" s="139"/>
      <c r="B62" s="738" t="s">
        <v>606</v>
      </c>
      <c r="C62" s="738"/>
      <c r="D62" s="738"/>
      <c r="E62" s="738"/>
      <c r="F62" s="738"/>
      <c r="G62" s="738"/>
      <c r="H62" s="738"/>
      <c r="I62" s="140"/>
      <c r="J62" s="141"/>
      <c r="K62" s="142"/>
      <c r="L62" s="142"/>
      <c r="M62" s="142"/>
      <c r="N62" s="142"/>
      <c r="O62" s="143"/>
      <c r="P62" s="142"/>
      <c r="Q62" s="142"/>
      <c r="R62" s="143"/>
      <c r="S62" s="142"/>
      <c r="T62" s="142"/>
      <c r="U62" s="142"/>
      <c r="V62" s="142"/>
      <c r="W62" s="142"/>
      <c r="X62" s="143"/>
      <c r="Y62" s="143"/>
      <c r="Z62" s="143"/>
      <c r="AA62" s="143"/>
      <c r="AB62" s="143"/>
      <c r="AC62" s="143"/>
      <c r="AD62" s="143"/>
      <c r="AE62" s="143"/>
      <c r="AF62" s="143"/>
      <c r="AG62" s="143"/>
      <c r="AH62" s="143"/>
      <c r="AI62" s="142"/>
      <c r="AJ62" s="142"/>
      <c r="AK62" s="143"/>
      <c r="AL62" s="143"/>
      <c r="AM62" s="142"/>
      <c r="AN62" s="142"/>
      <c r="AO62" s="143"/>
      <c r="AP62" s="143"/>
      <c r="AQ62" s="142"/>
      <c r="AR62" s="142"/>
      <c r="AS62" s="143"/>
      <c r="AT62" s="144"/>
    </row>
    <row r="63" spans="1:47" s="123" customFormat="1" ht="11.25" customHeight="1">
      <c r="A63" s="145"/>
      <c r="B63" s="718"/>
      <c r="C63" s="718"/>
      <c r="D63" s="718"/>
      <c r="E63" s="718"/>
      <c r="F63" s="718"/>
      <c r="G63" s="718"/>
      <c r="H63" s="718"/>
      <c r="I63" s="146"/>
      <c r="J63" s="147" t="s">
        <v>607</v>
      </c>
      <c r="K63" s="97" t="s">
        <v>608</v>
      </c>
      <c r="L63" s="100"/>
      <c r="M63" s="99"/>
      <c r="N63" s="99"/>
      <c r="O63" s="148"/>
      <c r="P63" s="99"/>
      <c r="Q63" s="99"/>
      <c r="R63" s="148"/>
      <c r="S63" s="99"/>
      <c r="T63" s="99"/>
      <c r="U63" s="99"/>
      <c r="V63" s="99"/>
      <c r="W63" s="99"/>
      <c r="X63" s="148"/>
      <c r="Y63" s="148"/>
      <c r="Z63" s="148"/>
      <c r="AA63" s="148"/>
      <c r="AB63" s="148"/>
      <c r="AC63" s="148"/>
      <c r="AD63" s="148"/>
      <c r="AE63" s="148"/>
      <c r="AF63" s="148"/>
      <c r="AG63" s="148"/>
      <c r="AH63" s="148"/>
      <c r="AI63" s="99"/>
      <c r="AJ63" s="99"/>
      <c r="AK63" s="148"/>
      <c r="AL63" s="148"/>
      <c r="AM63" s="99"/>
      <c r="AN63" s="99"/>
      <c r="AO63" s="148"/>
      <c r="AP63" s="148"/>
      <c r="AQ63" s="99"/>
      <c r="AR63" s="99"/>
      <c r="AS63" s="148"/>
      <c r="AT63" s="149"/>
    </row>
    <row r="64" spans="1:47" s="123" customFormat="1" ht="11.25" customHeight="1">
      <c r="A64" s="145"/>
      <c r="B64" s="718" t="s">
        <v>609</v>
      </c>
      <c r="C64" s="718"/>
      <c r="D64" s="718"/>
      <c r="E64" s="718"/>
      <c r="F64" s="718"/>
      <c r="G64" s="718"/>
      <c r="H64" s="718"/>
      <c r="I64" s="146"/>
      <c r="J64" s="147"/>
      <c r="K64" s="97" t="s">
        <v>610</v>
      </c>
      <c r="L64" s="100"/>
      <c r="M64" s="99"/>
      <c r="N64" s="99"/>
      <c r="O64" s="148"/>
      <c r="P64" s="99"/>
      <c r="Q64" s="99"/>
      <c r="R64" s="148"/>
      <c r="S64" s="99"/>
      <c r="T64" s="99"/>
      <c r="U64" s="99"/>
      <c r="V64" s="99"/>
      <c r="W64" s="99"/>
      <c r="X64" s="148"/>
      <c r="Y64" s="148"/>
      <c r="Z64" s="148"/>
      <c r="AA64" s="148"/>
      <c r="AB64" s="148"/>
      <c r="AC64" s="148"/>
      <c r="AD64" s="148"/>
      <c r="AF64" s="148"/>
      <c r="AG64" s="148"/>
      <c r="AH64" s="148"/>
      <c r="AI64" s="99"/>
      <c r="AJ64" s="99"/>
      <c r="AK64" s="148"/>
      <c r="AL64" s="148"/>
      <c r="AM64" s="99"/>
      <c r="AN64" s="99" t="s">
        <v>611</v>
      </c>
      <c r="AO64" s="148"/>
      <c r="AP64" s="148"/>
      <c r="AQ64" s="99"/>
      <c r="AR64" s="99" t="s">
        <v>612</v>
      </c>
      <c r="AS64" s="148"/>
      <c r="AT64" s="149"/>
    </row>
    <row r="65" spans="1:46" s="123" customFormat="1" ht="12" customHeight="1">
      <c r="A65" s="145"/>
      <c r="B65" s="718"/>
      <c r="C65" s="718"/>
      <c r="D65" s="718"/>
      <c r="E65" s="718"/>
      <c r="F65" s="718"/>
      <c r="G65" s="718"/>
      <c r="H65" s="718"/>
      <c r="I65" s="146"/>
      <c r="J65" s="147" t="s">
        <v>613</v>
      </c>
      <c r="K65" s="97" t="s">
        <v>614</v>
      </c>
      <c r="L65" s="100"/>
      <c r="M65" s="99"/>
      <c r="N65" s="99"/>
      <c r="O65" s="148"/>
      <c r="P65" s="99"/>
      <c r="Q65" s="99"/>
      <c r="R65" s="148"/>
      <c r="S65" s="99"/>
      <c r="T65" s="99"/>
      <c r="U65" s="99"/>
      <c r="V65" s="99"/>
      <c r="W65" s="99"/>
      <c r="X65" s="148"/>
      <c r="Y65" s="148"/>
      <c r="Z65" s="148"/>
      <c r="AA65" s="148"/>
      <c r="AB65" s="148"/>
      <c r="AC65" s="148"/>
      <c r="AD65" s="148"/>
      <c r="AE65" s="148"/>
      <c r="AF65" s="148"/>
      <c r="AG65" s="148"/>
      <c r="AH65" s="148"/>
      <c r="AI65" s="99"/>
      <c r="AJ65" s="99"/>
      <c r="AK65" s="148"/>
      <c r="AL65" s="148"/>
      <c r="AM65" s="99"/>
      <c r="AN65" s="99"/>
      <c r="AO65" s="148"/>
      <c r="AP65" s="148"/>
      <c r="AQ65" s="99"/>
      <c r="AR65" s="99"/>
      <c r="AS65" s="148"/>
      <c r="AT65" s="149"/>
    </row>
    <row r="66" spans="1:46" s="123" customFormat="1" ht="10.5" customHeight="1">
      <c r="A66" s="717" t="s">
        <v>615</v>
      </c>
      <c r="B66" s="718"/>
      <c r="C66" s="718"/>
      <c r="D66" s="718"/>
      <c r="E66" s="718"/>
      <c r="F66" s="718"/>
      <c r="G66" s="718"/>
      <c r="H66" s="718"/>
      <c r="I66" s="146"/>
      <c r="J66" s="721" t="s">
        <v>616</v>
      </c>
      <c r="K66" s="722"/>
      <c r="L66" s="722"/>
      <c r="M66" s="722"/>
      <c r="N66" s="722"/>
      <c r="O66" s="722"/>
      <c r="P66" s="722"/>
      <c r="Q66" s="722"/>
      <c r="R66" s="722"/>
      <c r="S66" s="722"/>
      <c r="T66" s="722"/>
      <c r="U66" s="722"/>
      <c r="V66" s="722"/>
      <c r="W66" s="99"/>
      <c r="X66" s="148"/>
      <c r="Z66" s="148"/>
      <c r="AA66" s="148"/>
      <c r="AB66" s="148"/>
      <c r="AC66" s="148"/>
      <c r="AD66" s="148"/>
      <c r="AE66" s="148"/>
      <c r="AF66" s="148"/>
      <c r="AG66" s="148"/>
      <c r="AH66" s="148"/>
      <c r="AI66" s="99"/>
      <c r="AJ66" s="99"/>
      <c r="AK66" s="148"/>
      <c r="AL66" s="148"/>
      <c r="AM66" s="99"/>
      <c r="AN66" s="99" t="s">
        <v>611</v>
      </c>
      <c r="AO66" s="148"/>
      <c r="AP66" s="148"/>
      <c r="AQ66" s="99"/>
      <c r="AR66" s="99" t="s">
        <v>612</v>
      </c>
      <c r="AS66" s="148"/>
      <c r="AT66" s="149"/>
    </row>
    <row r="67" spans="1:46" s="123" customFormat="1" ht="6" customHeight="1">
      <c r="A67" s="719"/>
      <c r="B67" s="720"/>
      <c r="C67" s="720"/>
      <c r="D67" s="720"/>
      <c r="E67" s="720"/>
      <c r="F67" s="720"/>
      <c r="G67" s="720"/>
      <c r="H67" s="720"/>
      <c r="I67" s="150"/>
      <c r="J67" s="151"/>
      <c r="K67" s="100"/>
      <c r="L67" s="100"/>
      <c r="M67" s="99"/>
      <c r="N67" s="99"/>
      <c r="O67" s="148"/>
      <c r="P67" s="99"/>
      <c r="Q67" s="99"/>
      <c r="R67" s="148"/>
      <c r="S67" s="99"/>
      <c r="T67" s="99"/>
      <c r="U67" s="99"/>
      <c r="V67" s="99"/>
      <c r="W67" s="99"/>
      <c r="X67" s="148"/>
      <c r="Y67" s="148"/>
      <c r="Z67" s="148"/>
      <c r="AA67" s="148"/>
      <c r="AB67" s="148"/>
      <c r="AC67" s="148"/>
      <c r="AD67" s="148"/>
      <c r="AE67" s="148"/>
      <c r="AF67" s="148"/>
      <c r="AG67" s="148"/>
      <c r="AH67" s="148"/>
      <c r="AI67" s="99"/>
      <c r="AJ67" s="99"/>
      <c r="AK67" s="148"/>
      <c r="AL67" s="148"/>
      <c r="AM67" s="99"/>
      <c r="AN67" s="99"/>
      <c r="AO67" s="148"/>
      <c r="AP67" s="148"/>
      <c r="AQ67" s="99"/>
      <c r="AR67" s="99"/>
      <c r="AS67" s="148"/>
      <c r="AT67" s="149"/>
    </row>
    <row r="68" spans="1:46" s="123" customFormat="1" ht="15.75" customHeight="1">
      <c r="A68" s="152"/>
      <c r="B68" s="723" t="s">
        <v>617</v>
      </c>
      <c r="C68" s="723"/>
      <c r="D68" s="723"/>
      <c r="E68" s="723"/>
      <c r="F68" s="723"/>
      <c r="G68" s="723"/>
      <c r="H68" s="723"/>
      <c r="I68" s="143"/>
      <c r="J68" s="726" t="s">
        <v>618</v>
      </c>
      <c r="K68" s="727"/>
      <c r="L68" s="727"/>
      <c r="M68" s="727"/>
      <c r="N68" s="727"/>
      <c r="O68" s="727"/>
      <c r="P68" s="727"/>
      <c r="Q68" s="727"/>
      <c r="R68" s="727"/>
      <c r="S68" s="727"/>
      <c r="T68" s="727"/>
      <c r="U68" s="727"/>
      <c r="V68" s="727"/>
      <c r="W68" s="727"/>
      <c r="X68" s="727"/>
      <c r="Y68" s="727"/>
      <c r="Z68" s="727"/>
      <c r="AA68" s="727"/>
      <c r="AB68" s="727"/>
      <c r="AC68" s="727"/>
      <c r="AD68" s="727"/>
      <c r="AE68" s="727"/>
      <c r="AF68" s="727"/>
      <c r="AG68" s="727"/>
      <c r="AH68" s="727"/>
      <c r="AI68" s="727"/>
      <c r="AJ68" s="727"/>
      <c r="AK68" s="727"/>
      <c r="AL68" s="727"/>
      <c r="AM68" s="727"/>
      <c r="AN68" s="727"/>
      <c r="AO68" s="727"/>
      <c r="AP68" s="727"/>
      <c r="AQ68" s="727"/>
      <c r="AR68" s="727"/>
      <c r="AS68" s="727"/>
      <c r="AT68" s="728"/>
    </row>
    <row r="69" spans="1:46" s="123" customFormat="1" ht="6" customHeight="1">
      <c r="A69" s="151"/>
      <c r="B69" s="724"/>
      <c r="C69" s="724"/>
      <c r="D69" s="724"/>
      <c r="E69" s="724"/>
      <c r="F69" s="724"/>
      <c r="G69" s="724"/>
      <c r="H69" s="724"/>
      <c r="I69" s="148"/>
      <c r="J69" s="153"/>
      <c r="K69" s="154"/>
      <c r="L69" s="154"/>
      <c r="M69" s="154"/>
      <c r="N69" s="154"/>
      <c r="O69" s="154"/>
      <c r="P69" s="154"/>
      <c r="Q69" s="154"/>
      <c r="R69" s="154"/>
      <c r="S69" s="154"/>
      <c r="T69" s="154"/>
      <c r="U69" s="154"/>
      <c r="V69" s="154"/>
      <c r="W69" s="154"/>
      <c r="X69" s="154"/>
      <c r="Y69" s="154"/>
      <c r="Z69" s="154"/>
      <c r="AA69" s="154"/>
      <c r="AB69" s="154"/>
      <c r="AC69" s="154"/>
      <c r="AD69" s="154"/>
      <c r="AE69" s="154"/>
      <c r="AF69" s="154"/>
      <c r="AG69" s="154"/>
      <c r="AH69" s="154"/>
      <c r="AI69" s="154"/>
      <c r="AJ69" s="154"/>
      <c r="AK69" s="154"/>
      <c r="AL69" s="154"/>
      <c r="AM69" s="154"/>
      <c r="AN69" s="154"/>
      <c r="AO69" s="154"/>
      <c r="AP69" s="154"/>
      <c r="AQ69" s="154"/>
      <c r="AR69" s="154"/>
      <c r="AS69" s="154"/>
      <c r="AT69" s="155"/>
    </row>
    <row r="70" spans="1:46" s="123" customFormat="1" ht="21.75" customHeight="1">
      <c r="A70" s="151"/>
      <c r="B70" s="724"/>
      <c r="C70" s="724"/>
      <c r="D70" s="724"/>
      <c r="E70" s="724"/>
      <c r="F70" s="724"/>
      <c r="G70" s="724"/>
      <c r="H70" s="724"/>
      <c r="I70" s="148"/>
      <c r="J70" s="153"/>
      <c r="K70" s="154"/>
      <c r="L70" s="154"/>
      <c r="M70" s="154"/>
      <c r="N70" s="154"/>
      <c r="O70" s="154"/>
      <c r="P70" s="154"/>
      <c r="Q70" s="154"/>
      <c r="R70" s="154"/>
      <c r="S70" s="154"/>
      <c r="T70" s="154"/>
      <c r="U70" s="154"/>
      <c r="V70" s="154"/>
      <c r="W70" s="154"/>
      <c r="X70" s="729" t="s">
        <v>12</v>
      </c>
      <c r="Y70" s="729"/>
      <c r="Z70" s="729"/>
      <c r="AA70" s="730">
        <f>入力!C22</f>
        <v>0</v>
      </c>
      <c r="AB70" s="730"/>
      <c r="AC70" s="730"/>
      <c r="AD70" s="730"/>
      <c r="AE70" s="730"/>
      <c r="AF70" s="730"/>
      <c r="AG70" s="730"/>
      <c r="AH70" s="730"/>
      <c r="AI70" s="730"/>
      <c r="AJ70" s="730"/>
      <c r="AK70" s="730"/>
      <c r="AL70" s="730"/>
      <c r="AM70" s="730"/>
      <c r="AN70" s="730"/>
      <c r="AO70" s="154"/>
      <c r="AP70" s="154"/>
      <c r="AQ70" s="154"/>
      <c r="AR70" s="154"/>
      <c r="AS70" s="154"/>
      <c r="AT70" s="155"/>
    </row>
    <row r="71" spans="1:46" s="123" customFormat="1" ht="18.75" customHeight="1">
      <c r="A71" s="151"/>
      <c r="B71" s="724"/>
      <c r="C71" s="724"/>
      <c r="D71" s="724"/>
      <c r="E71" s="724"/>
      <c r="F71" s="724"/>
      <c r="G71" s="724"/>
      <c r="H71" s="724"/>
      <c r="I71" s="148"/>
      <c r="J71" s="153"/>
      <c r="K71" s="154"/>
      <c r="L71" s="154"/>
      <c r="M71" s="154"/>
      <c r="N71" s="154"/>
      <c r="O71" s="154"/>
      <c r="P71" s="154"/>
      <c r="Q71" s="154"/>
      <c r="R71" s="154"/>
      <c r="S71" s="154"/>
      <c r="T71" s="154"/>
      <c r="U71" s="154"/>
      <c r="V71" s="154"/>
      <c r="W71" s="154"/>
      <c r="X71" s="729" t="s">
        <v>46</v>
      </c>
      <c r="Y71" s="729"/>
      <c r="Z71" s="729"/>
      <c r="AA71" s="730">
        <f>入力!C31</f>
        <v>0</v>
      </c>
      <c r="AB71" s="730"/>
      <c r="AC71" s="730"/>
      <c r="AD71" s="730"/>
      <c r="AE71" s="730"/>
      <c r="AF71" s="730"/>
      <c r="AG71" s="730"/>
      <c r="AH71" s="730"/>
      <c r="AI71" s="730"/>
      <c r="AJ71" s="730"/>
      <c r="AK71" s="730"/>
      <c r="AL71" s="730"/>
      <c r="AM71" s="730"/>
      <c r="AN71" s="730"/>
      <c r="AO71" s="154"/>
      <c r="AP71" s="154"/>
      <c r="AQ71" s="154"/>
      <c r="AR71" s="154"/>
      <c r="AS71" s="154"/>
      <c r="AT71" s="155"/>
    </row>
    <row r="72" spans="1:46" s="123" customFormat="1" ht="5.25" customHeight="1">
      <c r="A72" s="156"/>
      <c r="B72" s="725"/>
      <c r="C72" s="725"/>
      <c r="D72" s="725"/>
      <c r="E72" s="725"/>
      <c r="F72" s="725"/>
      <c r="G72" s="725"/>
      <c r="H72" s="725"/>
      <c r="I72" s="157"/>
      <c r="J72" s="158"/>
      <c r="K72" s="159"/>
      <c r="L72" s="159"/>
      <c r="M72" s="159"/>
      <c r="N72" s="159"/>
      <c r="O72" s="159"/>
      <c r="P72" s="159"/>
      <c r="Q72" s="159"/>
      <c r="R72" s="159"/>
      <c r="S72" s="159"/>
      <c r="T72" s="159"/>
      <c r="U72" s="159"/>
      <c r="V72" s="159"/>
      <c r="W72" s="159"/>
      <c r="X72" s="159"/>
      <c r="Y72" s="159"/>
      <c r="Z72" s="159"/>
      <c r="AA72" s="731"/>
      <c r="AB72" s="731"/>
      <c r="AC72" s="731"/>
      <c r="AD72" s="731"/>
      <c r="AE72" s="731"/>
      <c r="AF72" s="731"/>
      <c r="AG72" s="731"/>
      <c r="AH72" s="731"/>
      <c r="AI72" s="731"/>
      <c r="AJ72" s="731"/>
      <c r="AK72" s="731"/>
      <c r="AL72" s="731"/>
      <c r="AM72" s="731"/>
      <c r="AN72" s="731"/>
      <c r="AO72" s="159"/>
      <c r="AP72" s="159"/>
      <c r="AQ72" s="159"/>
      <c r="AR72" s="159"/>
      <c r="AS72" s="159"/>
      <c r="AT72" s="160"/>
    </row>
    <row r="73" spans="1:46" s="123" customFormat="1" ht="6" customHeight="1">
      <c r="A73" s="701"/>
      <c r="B73" s="701"/>
      <c r="C73" s="701"/>
      <c r="D73" s="701"/>
      <c r="E73" s="701"/>
      <c r="F73" s="701"/>
      <c r="G73" s="701"/>
      <c r="H73" s="701"/>
      <c r="I73" s="701"/>
      <c r="J73" s="701"/>
      <c r="K73" s="701"/>
      <c r="L73" s="701"/>
      <c r="M73" s="701"/>
      <c r="N73" s="701"/>
      <c r="O73" s="701"/>
      <c r="P73" s="701"/>
      <c r="Q73" s="701"/>
      <c r="R73" s="701"/>
      <c r="S73" s="701"/>
      <c r="T73" s="701"/>
      <c r="U73" s="701"/>
      <c r="V73" s="701"/>
      <c r="W73" s="701"/>
      <c r="X73" s="701"/>
      <c r="Y73" s="701"/>
      <c r="Z73" s="701"/>
      <c r="AA73" s="701"/>
      <c r="AB73" s="701"/>
      <c r="AC73" s="701"/>
      <c r="AD73" s="701"/>
      <c r="AE73" s="701"/>
      <c r="AF73" s="701"/>
      <c r="AG73" s="701"/>
      <c r="AH73" s="701"/>
      <c r="AI73" s="701"/>
      <c r="AJ73" s="701"/>
      <c r="AK73" s="701"/>
      <c r="AL73" s="701"/>
      <c r="AM73" s="701"/>
      <c r="AN73" s="701"/>
      <c r="AO73" s="701"/>
      <c r="AP73" s="701"/>
      <c r="AQ73" s="701"/>
      <c r="AR73" s="701"/>
      <c r="AS73" s="701"/>
      <c r="AT73" s="701"/>
    </row>
    <row r="74" spans="1:46" s="123" customFormat="1" ht="16.5" customHeight="1">
      <c r="B74" s="745" t="s">
        <v>619</v>
      </c>
      <c r="C74" s="746"/>
      <c r="D74" s="746"/>
      <c r="E74" s="746"/>
      <c r="F74" s="746"/>
      <c r="G74" s="746"/>
      <c r="H74" s="746"/>
      <c r="I74" s="746"/>
      <c r="J74" s="746"/>
      <c r="K74" s="746"/>
      <c r="L74" s="746"/>
      <c r="M74" s="746"/>
      <c r="N74" s="746"/>
      <c r="O74" s="746"/>
      <c r="P74" s="746"/>
      <c r="Q74" s="746"/>
      <c r="R74" s="746"/>
      <c r="S74" s="746"/>
      <c r="T74" s="746"/>
      <c r="U74" s="746"/>
      <c r="V74" s="161"/>
      <c r="W74" s="161"/>
      <c r="X74" s="161"/>
      <c r="Y74" s="161"/>
      <c r="Z74" s="161"/>
      <c r="AA74" s="161"/>
      <c r="AB74" s="161"/>
      <c r="AC74" s="161"/>
      <c r="AD74" s="161"/>
      <c r="AE74" s="161"/>
      <c r="AF74" s="161"/>
      <c r="AG74" s="161"/>
      <c r="AH74" s="161"/>
      <c r="AI74" s="162"/>
      <c r="AJ74" s="162"/>
      <c r="AK74" s="162"/>
    </row>
    <row r="75" spans="1:46" s="123" customFormat="1" ht="10.5" customHeight="1">
      <c r="B75" s="708" t="s">
        <v>620</v>
      </c>
      <c r="C75" s="708"/>
      <c r="D75" s="708"/>
      <c r="E75" s="708"/>
      <c r="F75" s="708"/>
      <c r="G75" s="708"/>
      <c r="H75" s="708"/>
      <c r="I75" s="708"/>
      <c r="J75" s="708"/>
      <c r="K75" s="708"/>
      <c r="L75" s="708"/>
      <c r="M75" s="708"/>
      <c r="N75" s="708"/>
      <c r="O75" s="708"/>
      <c r="P75" s="708"/>
      <c r="Q75" s="708"/>
      <c r="R75" s="708"/>
      <c r="S75" s="708"/>
      <c r="T75" s="708"/>
      <c r="U75" s="708"/>
      <c r="V75" s="708"/>
      <c r="W75" s="708"/>
      <c r="X75" s="708"/>
      <c r="Y75" s="708"/>
      <c r="Z75" s="708"/>
      <c r="AA75" s="708"/>
      <c r="AB75" s="708"/>
      <c r="AC75" s="708"/>
      <c r="AD75" s="708"/>
      <c r="AE75" s="708"/>
      <c r="AF75" s="708"/>
      <c r="AG75" s="708"/>
      <c r="AH75" s="708"/>
      <c r="AI75" s="708"/>
      <c r="AJ75" s="708"/>
      <c r="AK75" s="708"/>
      <c r="AM75" s="709" t="s">
        <v>621</v>
      </c>
      <c r="AN75" s="710"/>
      <c r="AO75" s="710"/>
      <c r="AP75" s="711"/>
      <c r="AQ75" s="709" t="s">
        <v>622</v>
      </c>
      <c r="AR75" s="710"/>
      <c r="AS75" s="710"/>
      <c r="AT75" s="711"/>
    </row>
    <row r="76" spans="1:46" s="123" customFormat="1" ht="29.25" customHeight="1">
      <c r="B76" s="708"/>
      <c r="C76" s="708"/>
      <c r="D76" s="708"/>
      <c r="E76" s="708"/>
      <c r="F76" s="708"/>
      <c r="G76" s="708"/>
      <c r="H76" s="708"/>
      <c r="I76" s="708"/>
      <c r="J76" s="708"/>
      <c r="K76" s="708"/>
      <c r="L76" s="708"/>
      <c r="M76" s="708"/>
      <c r="N76" s="708"/>
      <c r="O76" s="708"/>
      <c r="P76" s="708"/>
      <c r="Q76" s="708"/>
      <c r="R76" s="708"/>
      <c r="S76" s="708"/>
      <c r="T76" s="708"/>
      <c r="U76" s="708"/>
      <c r="V76" s="708"/>
      <c r="W76" s="708"/>
      <c r="X76" s="708"/>
      <c r="Y76" s="708"/>
      <c r="Z76" s="708"/>
      <c r="AA76" s="708"/>
      <c r="AB76" s="708"/>
      <c r="AC76" s="708"/>
      <c r="AD76" s="708"/>
      <c r="AE76" s="708"/>
      <c r="AF76" s="708"/>
      <c r="AG76" s="708"/>
      <c r="AH76" s="708"/>
      <c r="AI76" s="708"/>
      <c r="AJ76" s="708"/>
      <c r="AK76" s="708"/>
      <c r="AM76" s="163"/>
      <c r="AN76" s="164"/>
      <c r="AO76" s="164"/>
      <c r="AP76" s="165"/>
      <c r="AQ76" s="163"/>
      <c r="AR76" s="164"/>
      <c r="AS76" s="164"/>
      <c r="AT76" s="165"/>
    </row>
    <row r="77" spans="1:46" s="123" customFormat="1" ht="32.25" customHeight="1">
      <c r="B77" s="708"/>
      <c r="C77" s="708"/>
      <c r="D77" s="708"/>
      <c r="E77" s="708"/>
      <c r="F77" s="708"/>
      <c r="G77" s="708"/>
      <c r="H77" s="708"/>
      <c r="I77" s="708"/>
      <c r="J77" s="708"/>
      <c r="K77" s="708"/>
      <c r="L77" s="708"/>
      <c r="M77" s="708"/>
      <c r="N77" s="708"/>
      <c r="O77" s="708"/>
      <c r="P77" s="708"/>
      <c r="Q77" s="708"/>
      <c r="R77" s="708"/>
      <c r="S77" s="708"/>
      <c r="T77" s="708"/>
      <c r="U77" s="708"/>
      <c r="V77" s="708"/>
      <c r="W77" s="708"/>
      <c r="X77" s="708"/>
      <c r="Y77" s="708"/>
      <c r="Z77" s="708"/>
      <c r="AA77" s="708"/>
      <c r="AB77" s="708"/>
      <c r="AC77" s="708"/>
      <c r="AD77" s="708"/>
      <c r="AE77" s="708"/>
      <c r="AF77" s="708"/>
      <c r="AG77" s="708"/>
      <c r="AH77" s="708"/>
      <c r="AI77" s="708"/>
      <c r="AJ77" s="708"/>
      <c r="AK77" s="708"/>
      <c r="AM77" s="166"/>
      <c r="AN77" s="167"/>
      <c r="AO77" s="167"/>
      <c r="AP77" s="168"/>
      <c r="AQ77" s="166"/>
      <c r="AR77" s="167"/>
      <c r="AS77" s="167"/>
      <c r="AT77" s="168"/>
    </row>
    <row r="78" spans="1:46" s="123" customFormat="1" ht="10.5" customHeight="1"/>
    <row r="79" spans="1:46" s="123" customFormat="1" ht="10.5" customHeight="1"/>
    <row r="80" spans="1:46" s="123" customFormat="1" ht="10.5" customHeight="1">
      <c r="A80" s="169" t="s">
        <v>621</v>
      </c>
    </row>
    <row r="81" spans="1:1" s="123" customFormat="1" ht="10.5" customHeight="1">
      <c r="A81" s="170"/>
    </row>
    <row r="82" spans="1:1" s="123" customFormat="1" ht="10.5" customHeight="1">
      <c r="A82" s="171"/>
    </row>
    <row r="83" spans="1:1" s="123" customFormat="1" ht="10.5" customHeight="1">
      <c r="A83" s="172"/>
    </row>
    <row r="84" spans="1:1" s="123" customFormat="1" ht="10.5" customHeight="1">
      <c r="A84" s="172"/>
    </row>
    <row r="85" spans="1:1" s="123" customFormat="1" ht="10.5" customHeight="1">
      <c r="A85" s="173"/>
    </row>
    <row r="86" spans="1:1" s="123" customFormat="1" ht="10.5" customHeight="1"/>
    <row r="87" spans="1:1" s="123" customFormat="1" ht="10.5" customHeight="1"/>
    <row r="88" spans="1:1" s="123" customFormat="1" ht="10.5" customHeight="1"/>
    <row r="89" spans="1:1" s="123" customFormat="1" ht="10.5" customHeight="1"/>
    <row r="90" spans="1:1" s="123" customFormat="1" ht="10.5" customHeight="1"/>
    <row r="91" spans="1:1" s="123" customFormat="1" ht="10.5" customHeight="1"/>
    <row r="92" spans="1:1" s="123" customFormat="1" ht="10.5" customHeight="1"/>
    <row r="93" spans="1:1" s="123" customFormat="1" ht="10.5" customHeight="1"/>
    <row r="94" spans="1:1" s="123" customFormat="1" ht="10.5" customHeight="1"/>
    <row r="95" spans="1:1" s="123" customFormat="1" ht="10.5" customHeight="1"/>
    <row r="96" spans="1:1" s="123" customFormat="1" ht="10.5" customHeight="1"/>
    <row r="97" s="123" customFormat="1" ht="10.5" customHeight="1"/>
    <row r="98" s="123" customFormat="1" ht="10.5" customHeight="1"/>
    <row r="99" s="123" customFormat="1" ht="10.5" customHeight="1"/>
    <row r="100" s="123" customFormat="1" ht="10.5" customHeight="1"/>
    <row r="101" s="123" customFormat="1" ht="10.5" customHeight="1"/>
    <row r="102" s="123" customFormat="1" ht="10.5" customHeight="1"/>
    <row r="103" s="123" customFormat="1" ht="10.5" customHeight="1"/>
    <row r="104" s="123" customFormat="1" ht="10.5" customHeight="1"/>
    <row r="105" s="123" customFormat="1" ht="10.5" customHeight="1"/>
    <row r="106" s="123" customFormat="1" ht="10.5" customHeight="1"/>
    <row r="107" s="123" customFormat="1" ht="10.5" customHeight="1"/>
    <row r="108" s="123" customFormat="1" ht="10.5" customHeight="1"/>
    <row r="109" s="123" customFormat="1" ht="10.5" customHeight="1"/>
    <row r="110" s="123" customFormat="1" ht="10.5" customHeight="1"/>
    <row r="111" s="123" customFormat="1" ht="10.5" customHeight="1"/>
    <row r="112" s="123" customFormat="1" ht="10.5" customHeight="1"/>
    <row r="113" s="123" customFormat="1" ht="10.5" customHeight="1"/>
    <row r="114" s="123" customFormat="1" ht="10.5" customHeight="1"/>
    <row r="115" s="123" customFormat="1" ht="10.5" customHeight="1"/>
    <row r="116" s="123" customFormat="1" ht="10.5" customHeight="1"/>
    <row r="117" s="123" customFormat="1" ht="10.5" customHeight="1"/>
    <row r="118" s="123" customFormat="1" ht="10.5" customHeight="1"/>
    <row r="119" s="123" customFormat="1" ht="10.5" customHeight="1"/>
    <row r="120" s="123" customFormat="1" ht="10.5" customHeight="1"/>
    <row r="121" s="123" customFormat="1" ht="10.5" customHeight="1"/>
    <row r="122" s="123" customFormat="1" ht="10.5" customHeight="1"/>
    <row r="123" s="123" customFormat="1" ht="10.5" customHeight="1"/>
    <row r="124" s="123" customFormat="1" ht="10.5" customHeight="1"/>
    <row r="125" s="123" customFormat="1" ht="12"/>
    <row r="126" s="123" customFormat="1" ht="12"/>
    <row r="127" s="123" customFormat="1" ht="12"/>
    <row r="128" s="123" customFormat="1" ht="12"/>
    <row r="129" s="123" customFormat="1" ht="12"/>
    <row r="130" s="123" customFormat="1" ht="12"/>
    <row r="131" s="123" customFormat="1" ht="12"/>
    <row r="132" s="123" customFormat="1" ht="12"/>
    <row r="133" s="123" customFormat="1" ht="12"/>
    <row r="134" s="123" customFormat="1" ht="12"/>
    <row r="135" s="123" customFormat="1" ht="12"/>
    <row r="136" s="123" customFormat="1" ht="12"/>
    <row r="137" s="123" customFormat="1" ht="12"/>
    <row r="138" s="123" customFormat="1" ht="12"/>
    <row r="139" s="123" customFormat="1" ht="12"/>
    <row r="140" s="123" customFormat="1" ht="12"/>
    <row r="141" s="123" customFormat="1" ht="12"/>
  </sheetData>
  <sheetProtection algorithmName="SHA-512" hashValue="xTTcN0SfpsYDvWt+dxcRzcif6+EVz3dySgZLT6ImSTafQhUy62Un8TmNQNPjtl9s0+8Mc4mYUY358tbiuq8xaw==" saltValue="WbfD3SE6mQvlbMCp7+D4Yg==" spinCount="100000" sheet="1" objects="1" scenarios="1"/>
  <mergeCells count="180">
    <mergeCell ref="A1:K1"/>
    <mergeCell ref="L1:P3"/>
    <mergeCell ref="Q1:Q3"/>
    <mergeCell ref="R1:AH3"/>
    <mergeCell ref="AI1:AI3"/>
    <mergeCell ref="AJ1:AT10"/>
    <mergeCell ref="A2:K6"/>
    <mergeCell ref="L4:P6"/>
    <mergeCell ref="Q4:Q6"/>
    <mergeCell ref="R4:AH6"/>
    <mergeCell ref="P9:S10"/>
    <mergeCell ref="T9:AA10"/>
    <mergeCell ref="AB9:AC10"/>
    <mergeCell ref="A11:AT18"/>
    <mergeCell ref="A19:AT20"/>
    <mergeCell ref="A21:AT21"/>
    <mergeCell ref="AI4:AI6"/>
    <mergeCell ref="A7:O7"/>
    <mergeCell ref="P7:AC7"/>
    <mergeCell ref="AD7:AI7"/>
    <mergeCell ref="A8:O10"/>
    <mergeCell ref="P8:T8"/>
    <mergeCell ref="U8:V8"/>
    <mergeCell ref="X8:Y8"/>
    <mergeCell ref="AA8:AB8"/>
    <mergeCell ref="AD8:AI10"/>
    <mergeCell ref="A22:AT23"/>
    <mergeCell ref="A24:AD25"/>
    <mergeCell ref="A26:AT26"/>
    <mergeCell ref="A27:A32"/>
    <mergeCell ref="B27:D27"/>
    <mergeCell ref="E27:H27"/>
    <mergeCell ref="J27:AT27"/>
    <mergeCell ref="B28:H32"/>
    <mergeCell ref="I28:I32"/>
    <mergeCell ref="AI25:AJ25"/>
    <mergeCell ref="AK25:AL25"/>
    <mergeCell ref="AN25:AO25"/>
    <mergeCell ref="AQ25:AR25"/>
    <mergeCell ref="J28:AM32"/>
    <mergeCell ref="B34:H38"/>
    <mergeCell ref="I34:I38"/>
    <mergeCell ref="J34:AA38"/>
    <mergeCell ref="AB36:AE38"/>
    <mergeCell ref="AF36:AT38"/>
    <mergeCell ref="A33:A38"/>
    <mergeCell ref="B33:D33"/>
    <mergeCell ref="E33:H33"/>
    <mergeCell ref="J33:AA33"/>
    <mergeCell ref="AB33:AE35"/>
    <mergeCell ref="AF33:AH35"/>
    <mergeCell ref="AI33:AJ35"/>
    <mergeCell ref="AK33:AL35"/>
    <mergeCell ref="AM33:AN35"/>
    <mergeCell ref="A45:A49"/>
    <mergeCell ref="B45:D45"/>
    <mergeCell ref="E45:H45"/>
    <mergeCell ref="J45:AT45"/>
    <mergeCell ref="B46:H49"/>
    <mergeCell ref="I46:I49"/>
    <mergeCell ref="AJ41:AL42"/>
    <mergeCell ref="AM41:AM42"/>
    <mergeCell ref="AN41:AP42"/>
    <mergeCell ref="AQ41:AQ42"/>
    <mergeCell ref="AR41:AT42"/>
    <mergeCell ref="B43:H44"/>
    <mergeCell ref="AG43:AI44"/>
    <mergeCell ref="AJ43:AL44"/>
    <mergeCell ref="AM43:AM44"/>
    <mergeCell ref="AN43:AP44"/>
    <mergeCell ref="A39:A44"/>
    <mergeCell ref="B39:D39"/>
    <mergeCell ref="E39:H39"/>
    <mergeCell ref="J39:AT39"/>
    <mergeCell ref="B40:H42"/>
    <mergeCell ref="I40:I44"/>
    <mergeCell ref="AG41:AI42"/>
    <mergeCell ref="AQ43:AQ44"/>
    <mergeCell ref="A54:A55"/>
    <mergeCell ref="B54:H55"/>
    <mergeCell ref="I54:I55"/>
    <mergeCell ref="J54:N55"/>
    <mergeCell ref="O54:P55"/>
    <mergeCell ref="Q54:X55"/>
    <mergeCell ref="AK50:AL53"/>
    <mergeCell ref="AM50:AN53"/>
    <mergeCell ref="AO50:AP53"/>
    <mergeCell ref="J52:M53"/>
    <mergeCell ref="AC52:AE53"/>
    <mergeCell ref="W50:X53"/>
    <mergeCell ref="Y50:Z53"/>
    <mergeCell ref="AA50:AB53"/>
    <mergeCell ref="AC50:AE51"/>
    <mergeCell ref="AF50:AH53"/>
    <mergeCell ref="AI50:AJ53"/>
    <mergeCell ref="A50:A53"/>
    <mergeCell ref="B50:H53"/>
    <mergeCell ref="I50:I53"/>
    <mergeCell ref="J50:M51"/>
    <mergeCell ref="N50:P53"/>
    <mergeCell ref="Q50:R53"/>
    <mergeCell ref="S50:T53"/>
    <mergeCell ref="AK56:AT57"/>
    <mergeCell ref="J58:K59"/>
    <mergeCell ref="L58:R59"/>
    <mergeCell ref="S58:T59"/>
    <mergeCell ref="U58:AA59"/>
    <mergeCell ref="AB58:AC59"/>
    <mergeCell ref="Y54:AC55"/>
    <mergeCell ref="AD54:AE55"/>
    <mergeCell ref="J56:K57"/>
    <mergeCell ref="L56:R57"/>
    <mergeCell ref="S56:T57"/>
    <mergeCell ref="AH54:AM55"/>
    <mergeCell ref="AN54:AO55"/>
    <mergeCell ref="AP54:AT55"/>
    <mergeCell ref="U56:AA57"/>
    <mergeCell ref="AB56:AC57"/>
    <mergeCell ref="AK60:AL61"/>
    <mergeCell ref="AD58:AH59"/>
    <mergeCell ref="AI58:AS59"/>
    <mergeCell ref="AT58:AT59"/>
    <mergeCell ref="AA70:AN70"/>
    <mergeCell ref="A73:AT73"/>
    <mergeCell ref="B74:U74"/>
    <mergeCell ref="A60:A61"/>
    <mergeCell ref="B60:H61"/>
    <mergeCell ref="I60:I61"/>
    <mergeCell ref="J60:N61"/>
    <mergeCell ref="O60:O61"/>
    <mergeCell ref="P60:Q61"/>
    <mergeCell ref="R60:R61"/>
    <mergeCell ref="A56:A59"/>
    <mergeCell ref="B56:H59"/>
    <mergeCell ref="I56:I59"/>
    <mergeCell ref="S60:W61"/>
    <mergeCell ref="X60:Y61"/>
    <mergeCell ref="Z60:AE61"/>
    <mergeCell ref="AD56:AH57"/>
    <mergeCell ref="AF60:AH61"/>
    <mergeCell ref="AI60:AJ61"/>
    <mergeCell ref="AI56:AJ57"/>
    <mergeCell ref="B75:AK77"/>
    <mergeCell ref="AM75:AP75"/>
    <mergeCell ref="AQ75:AT75"/>
    <mergeCell ref="J40:K40"/>
    <mergeCell ref="L40:N40"/>
    <mergeCell ref="P40:T40"/>
    <mergeCell ref="L46:N46"/>
    <mergeCell ref="P46:T46"/>
    <mergeCell ref="A66:H67"/>
    <mergeCell ref="J66:V66"/>
    <mergeCell ref="B68:H72"/>
    <mergeCell ref="J68:AT68"/>
    <mergeCell ref="X70:Z70"/>
    <mergeCell ref="X71:Z71"/>
    <mergeCell ref="AA71:AN72"/>
    <mergeCell ref="AM60:AN61"/>
    <mergeCell ref="AO60:AP61"/>
    <mergeCell ref="AQ60:AR61"/>
    <mergeCell ref="AS60:AT61"/>
    <mergeCell ref="B62:H63"/>
    <mergeCell ref="B64:H65"/>
    <mergeCell ref="J41:AF44"/>
    <mergeCell ref="J46:K46"/>
    <mergeCell ref="AF54:AG55"/>
    <mergeCell ref="AR43:AT44"/>
    <mergeCell ref="AO33:AP35"/>
    <mergeCell ref="AQ50:AR53"/>
    <mergeCell ref="AS50:AT53"/>
    <mergeCell ref="AQ48:AQ49"/>
    <mergeCell ref="AR48:AT49"/>
    <mergeCell ref="U50:V53"/>
    <mergeCell ref="AG48:AI49"/>
    <mergeCell ref="AJ48:AL49"/>
    <mergeCell ref="AM48:AM49"/>
    <mergeCell ref="AN48:AP49"/>
    <mergeCell ref="J47:AF49"/>
    <mergeCell ref="AQ33:AR35"/>
    <mergeCell ref="AS33:AT35"/>
  </mergeCells>
  <phoneticPr fontId="5"/>
  <dataValidations count="3">
    <dataValidation imeMode="fullKatakana" allowBlank="1" showInputMessage="1" showErrorMessage="1" sqref="J27:AT27 J33:AA33 J39:AT39 J45:AT45 J68" xr:uid="{DF1FCBCF-A16D-4746-9876-C0CE5B8F2BB8}"/>
    <dataValidation type="list" allowBlank="1" showInputMessage="1" showErrorMessage="1" sqref="L62:N65 K67:N67 J62:K62" xr:uid="{705BC9AC-197F-423A-BEFA-160120370D42}">
      <formula1>"知事,大臣"</formula1>
    </dataValidation>
    <dataValidation type="list" allowBlank="1" showInputMessage="1" showErrorMessage="1" sqref="R4:AH6" xr:uid="{2C7C04B6-0B5B-48A4-98E7-66A1A5F2BC59}">
      <formula1>"法人⇔個人,代表者変更（個人）.期限切再申請,その他組織変更"</formula1>
    </dataValidation>
  </dataValidations>
  <pageMargins left="0.59055118110236227" right="0.11811023622047245" top="0.39370078740157483" bottom="0.19685039370078741"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9</xdr:col>
                    <xdr:colOff>45720</xdr:colOff>
                    <xdr:row>55</xdr:row>
                    <xdr:rowOff>45720</xdr:rowOff>
                  </from>
                  <to>
                    <xdr:col>11</xdr:col>
                    <xdr:colOff>30480</xdr:colOff>
                    <xdr:row>56</xdr:row>
                    <xdr:rowOff>114300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9</xdr:col>
                    <xdr:colOff>45720</xdr:colOff>
                    <xdr:row>57</xdr:row>
                    <xdr:rowOff>45720</xdr:rowOff>
                  </from>
                  <to>
                    <xdr:col>11</xdr:col>
                    <xdr:colOff>30480</xdr:colOff>
                    <xdr:row>58</xdr:row>
                    <xdr:rowOff>114300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18</xdr:col>
                    <xdr:colOff>45720</xdr:colOff>
                    <xdr:row>55</xdr:row>
                    <xdr:rowOff>45720</xdr:rowOff>
                  </from>
                  <to>
                    <xdr:col>20</xdr:col>
                    <xdr:colOff>30480</xdr:colOff>
                    <xdr:row>56</xdr:row>
                    <xdr:rowOff>114300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from>
                    <xdr:col>27</xdr:col>
                    <xdr:colOff>45720</xdr:colOff>
                    <xdr:row>55</xdr:row>
                    <xdr:rowOff>45720</xdr:rowOff>
                  </from>
                  <to>
                    <xdr:col>29</xdr:col>
                    <xdr:colOff>30480</xdr:colOff>
                    <xdr:row>56</xdr:row>
                    <xdr:rowOff>114300</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from>
                    <xdr:col>34</xdr:col>
                    <xdr:colOff>45720</xdr:colOff>
                    <xdr:row>55</xdr:row>
                    <xdr:rowOff>45720</xdr:rowOff>
                  </from>
                  <to>
                    <xdr:col>36</xdr:col>
                    <xdr:colOff>30480</xdr:colOff>
                    <xdr:row>56</xdr:row>
                    <xdr:rowOff>114300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073CC-F187-4217-B29E-5DE5300A4990}">
  <sheetPr>
    <tabColor theme="6" tint="0.79998168889431442"/>
  </sheetPr>
  <dimension ref="A1:X35"/>
  <sheetViews>
    <sheetView showGridLines="0" view="pageBreakPreview" zoomScaleNormal="100" zoomScaleSheetLayoutView="100" workbookViewId="0">
      <selection activeCell="B3" sqref="B3:W6"/>
    </sheetView>
  </sheetViews>
  <sheetFormatPr defaultColWidth="9" defaultRowHeight="13.2"/>
  <cols>
    <col min="1" max="1" width="4" style="213" customWidth="1"/>
    <col min="2" max="5" width="3.77734375" style="213" customWidth="1"/>
    <col min="6" max="6" width="1.109375" style="213" customWidth="1"/>
    <col min="7" max="25" width="3.77734375" style="213" customWidth="1"/>
    <col min="26" max="31" width="4" style="213" customWidth="1"/>
    <col min="32" max="16384" width="9" style="213"/>
  </cols>
  <sheetData>
    <row r="1" spans="1:24"/>
    <row r="3" spans="1:24" ht="13.5" customHeight="1">
      <c r="B3" s="876" t="s">
        <v>945</v>
      </c>
      <c r="C3" s="876"/>
      <c r="D3" s="876"/>
      <c r="E3" s="876"/>
      <c r="F3" s="876"/>
      <c r="G3" s="876"/>
      <c r="H3" s="876"/>
      <c r="I3" s="876"/>
      <c r="J3" s="876"/>
      <c r="K3" s="876"/>
      <c r="L3" s="876"/>
      <c r="M3" s="876"/>
      <c r="N3" s="876"/>
      <c r="O3" s="876"/>
      <c r="P3" s="876"/>
      <c r="Q3" s="876"/>
      <c r="R3" s="876"/>
      <c r="S3" s="876"/>
      <c r="T3" s="876"/>
      <c r="U3" s="876"/>
      <c r="V3" s="876"/>
      <c r="W3" s="876"/>
      <c r="X3" s="214"/>
    </row>
    <row r="4" spans="1:24" ht="13.5" customHeight="1">
      <c r="A4" s="214"/>
      <c r="B4" s="876"/>
      <c r="C4" s="876"/>
      <c r="D4" s="876"/>
      <c r="E4" s="876"/>
      <c r="F4" s="876"/>
      <c r="G4" s="876"/>
      <c r="H4" s="876"/>
      <c r="I4" s="876"/>
      <c r="J4" s="876"/>
      <c r="K4" s="876"/>
      <c r="L4" s="876"/>
      <c r="M4" s="876"/>
      <c r="N4" s="876"/>
      <c r="O4" s="876"/>
      <c r="P4" s="876"/>
      <c r="Q4" s="876"/>
      <c r="R4" s="876"/>
      <c r="S4" s="876"/>
      <c r="T4" s="876"/>
      <c r="U4" s="876"/>
      <c r="V4" s="876"/>
      <c r="W4" s="876"/>
      <c r="X4" s="214"/>
    </row>
    <row r="5" spans="1:24" ht="13.5" customHeight="1">
      <c r="A5" s="214"/>
      <c r="B5" s="876"/>
      <c r="C5" s="876"/>
      <c r="D5" s="876"/>
      <c r="E5" s="876"/>
      <c r="F5" s="876"/>
      <c r="G5" s="876"/>
      <c r="H5" s="876"/>
      <c r="I5" s="876"/>
      <c r="J5" s="876"/>
      <c r="K5" s="876"/>
      <c r="L5" s="876"/>
      <c r="M5" s="876"/>
      <c r="N5" s="876"/>
      <c r="O5" s="876"/>
      <c r="P5" s="876"/>
      <c r="Q5" s="876"/>
      <c r="R5" s="876"/>
      <c r="S5" s="876"/>
      <c r="T5" s="876"/>
      <c r="U5" s="876"/>
      <c r="V5" s="876"/>
      <c r="W5" s="876"/>
      <c r="X5" s="214"/>
    </row>
    <row r="6" spans="1:24">
      <c r="B6" s="876"/>
      <c r="C6" s="876"/>
      <c r="D6" s="876"/>
      <c r="E6" s="876"/>
      <c r="F6" s="876"/>
      <c r="G6" s="876"/>
      <c r="H6" s="876"/>
      <c r="I6" s="876"/>
      <c r="J6" s="876"/>
      <c r="K6" s="876"/>
      <c r="L6" s="876"/>
      <c r="M6" s="876"/>
      <c r="N6" s="876"/>
      <c r="O6" s="876"/>
      <c r="P6" s="876"/>
      <c r="Q6" s="876"/>
      <c r="R6" s="876"/>
      <c r="S6" s="876"/>
      <c r="T6" s="876"/>
      <c r="U6" s="876"/>
      <c r="V6" s="876"/>
      <c r="W6" s="876"/>
    </row>
    <row r="9" spans="1:24" ht="23.25" customHeight="1">
      <c r="A9" s="215"/>
      <c r="B9" s="215"/>
      <c r="C9" s="877" t="s">
        <v>946</v>
      </c>
      <c r="D9" s="877"/>
      <c r="E9" s="877"/>
      <c r="F9" s="877"/>
      <c r="G9" s="877"/>
      <c r="H9" s="877"/>
      <c r="I9" s="877"/>
      <c r="J9" s="877"/>
      <c r="K9" s="877"/>
      <c r="L9" s="877"/>
      <c r="M9" s="877"/>
      <c r="N9" s="877"/>
      <c r="O9" s="877"/>
      <c r="P9" s="877"/>
      <c r="Q9" s="877"/>
      <c r="R9" s="877"/>
      <c r="S9" s="877"/>
      <c r="T9" s="877"/>
      <c r="U9" s="877"/>
      <c r="V9" s="877"/>
      <c r="W9" s="215"/>
    </row>
    <row r="10" spans="1:24" ht="16.2">
      <c r="A10" s="215"/>
      <c r="B10" s="216"/>
      <c r="C10" s="216"/>
      <c r="D10" s="216"/>
      <c r="E10" s="216"/>
      <c r="F10" s="216"/>
      <c r="G10" s="216"/>
      <c r="H10" s="216"/>
      <c r="I10" s="216"/>
      <c r="J10" s="216"/>
      <c r="K10" s="216"/>
      <c r="L10" s="216"/>
      <c r="M10" s="216"/>
      <c r="N10" s="216"/>
      <c r="O10" s="216"/>
      <c r="P10" s="216"/>
      <c r="Q10" s="216"/>
      <c r="R10" s="216"/>
      <c r="S10" s="216"/>
      <c r="T10" s="216"/>
      <c r="U10" s="216"/>
      <c r="V10" s="216"/>
      <c r="W10" s="215"/>
    </row>
    <row r="11" spans="1:24">
      <c r="C11" s="217"/>
      <c r="D11" s="217"/>
      <c r="E11" s="217"/>
      <c r="F11" s="217"/>
      <c r="G11" s="217"/>
      <c r="H11" s="217"/>
      <c r="I11" s="217"/>
      <c r="J11" s="217"/>
      <c r="K11" s="217"/>
      <c r="L11" s="217"/>
      <c r="M11" s="217"/>
      <c r="N11" s="217"/>
      <c r="O11" s="217"/>
      <c r="P11" s="217"/>
      <c r="Q11" s="217"/>
      <c r="R11" s="217"/>
      <c r="S11" s="217"/>
      <c r="T11" s="217"/>
      <c r="U11" s="217"/>
      <c r="V11" s="217"/>
    </row>
    <row r="12" spans="1:24" ht="18.75" customHeight="1">
      <c r="C12" s="217"/>
      <c r="D12" s="878" t="s">
        <v>947</v>
      </c>
      <c r="E12" s="878"/>
      <c r="F12" s="878"/>
      <c r="G12" s="878"/>
      <c r="H12" s="878"/>
      <c r="I12" s="878"/>
      <c r="J12" s="878"/>
      <c r="K12" s="878"/>
      <c r="L12" s="878"/>
      <c r="M12" s="878"/>
      <c r="N12" s="878"/>
      <c r="O12" s="878"/>
      <c r="P12" s="878"/>
      <c r="Q12" s="878"/>
      <c r="R12" s="878"/>
      <c r="S12" s="878"/>
      <c r="T12" s="878"/>
      <c r="U12" s="878"/>
      <c r="V12" s="217"/>
    </row>
    <row r="13" spans="1:24">
      <c r="C13" s="217"/>
      <c r="D13" s="217"/>
      <c r="E13" s="217"/>
      <c r="F13" s="217"/>
      <c r="G13" s="217"/>
      <c r="H13" s="217"/>
      <c r="I13" s="217"/>
      <c r="J13" s="217"/>
      <c r="K13" s="217"/>
      <c r="L13" s="217"/>
      <c r="M13" s="217"/>
      <c r="N13" s="217"/>
      <c r="O13" s="217"/>
      <c r="P13" s="217"/>
      <c r="Q13" s="217"/>
      <c r="R13" s="217"/>
      <c r="S13" s="217"/>
      <c r="T13" s="217"/>
      <c r="U13" s="217"/>
    </row>
    <row r="15" spans="1:24" ht="13.5" customHeight="1">
      <c r="O15" s="872" t="s">
        <v>948</v>
      </c>
      <c r="P15" s="872"/>
      <c r="Q15" s="879">
        <f>入力!N14</f>
        <v>0</v>
      </c>
      <c r="R15" s="872" t="s">
        <v>406</v>
      </c>
      <c r="S15" s="879">
        <f>入力!P14</f>
        <v>0</v>
      </c>
      <c r="T15" s="872" t="s">
        <v>590</v>
      </c>
      <c r="U15" s="879">
        <f>入力!R14</f>
        <v>0</v>
      </c>
      <c r="V15" s="872" t="s">
        <v>624</v>
      </c>
    </row>
    <row r="16" spans="1:24" ht="13.5" customHeight="1">
      <c r="O16" s="872"/>
      <c r="P16" s="872"/>
      <c r="Q16" s="879"/>
      <c r="R16" s="872"/>
      <c r="S16" s="879"/>
      <c r="T16" s="872"/>
      <c r="U16" s="879"/>
      <c r="V16" s="872"/>
    </row>
    <row r="18" spans="3:22" ht="13.5" customHeight="1">
      <c r="C18" s="872" t="s">
        <v>949</v>
      </c>
      <c r="D18" s="872"/>
      <c r="E18" s="872"/>
      <c r="F18" s="218"/>
      <c r="G18" s="873">
        <f>入力!C30</f>
        <v>0</v>
      </c>
      <c r="H18" s="873"/>
      <c r="I18" s="873"/>
      <c r="J18" s="873"/>
      <c r="K18" s="873"/>
      <c r="L18" s="873"/>
      <c r="M18" s="873"/>
      <c r="N18" s="873"/>
      <c r="O18" s="873"/>
      <c r="P18" s="873"/>
      <c r="Q18" s="873"/>
      <c r="R18" s="873"/>
      <c r="S18" s="873"/>
      <c r="T18" s="873"/>
      <c r="U18" s="873"/>
      <c r="V18" s="873"/>
    </row>
    <row r="19" spans="3:22" ht="13.5" customHeight="1">
      <c r="C19" s="872"/>
      <c r="D19" s="872"/>
      <c r="E19" s="872"/>
      <c r="F19" s="218"/>
      <c r="G19" s="873"/>
      <c r="H19" s="873"/>
      <c r="I19" s="873"/>
      <c r="J19" s="873"/>
      <c r="K19" s="873"/>
      <c r="L19" s="873"/>
      <c r="M19" s="873"/>
      <c r="N19" s="873"/>
      <c r="O19" s="873"/>
      <c r="P19" s="873"/>
      <c r="Q19" s="873"/>
      <c r="R19" s="873"/>
      <c r="S19" s="873"/>
      <c r="T19" s="873"/>
      <c r="U19" s="873"/>
      <c r="V19" s="873"/>
    </row>
    <row r="20" spans="3:22" ht="13.5" customHeight="1">
      <c r="F20" s="218"/>
      <c r="G20" s="219"/>
      <c r="H20" s="219"/>
      <c r="I20" s="219"/>
      <c r="J20" s="219"/>
      <c r="K20" s="219"/>
      <c r="L20" s="219"/>
      <c r="M20" s="219"/>
      <c r="N20" s="219"/>
      <c r="O20" s="219"/>
      <c r="P20" s="219"/>
      <c r="Q20" s="219"/>
      <c r="R20" s="219"/>
      <c r="S20" s="219"/>
      <c r="T20" s="219"/>
      <c r="U20" s="219"/>
      <c r="V20" s="219"/>
    </row>
    <row r="21" spans="3:22" ht="13.5" customHeight="1">
      <c r="C21" s="872" t="s">
        <v>950</v>
      </c>
      <c r="D21" s="872"/>
      <c r="E21" s="872"/>
      <c r="F21" s="218"/>
      <c r="G21" s="874">
        <f>入力!C31</f>
        <v>0</v>
      </c>
      <c r="H21" s="874"/>
      <c r="I21" s="874"/>
      <c r="J21" s="874"/>
      <c r="K21" s="874"/>
      <c r="L21" s="874"/>
      <c r="M21" s="874"/>
      <c r="N21" s="874"/>
      <c r="O21" s="874"/>
      <c r="P21" s="874"/>
      <c r="Q21" s="874"/>
      <c r="R21" s="874"/>
      <c r="S21" s="874"/>
      <c r="T21" s="874"/>
      <c r="U21" s="874"/>
      <c r="V21" s="874"/>
    </row>
    <row r="22" spans="3:22" ht="13.5" customHeight="1">
      <c r="C22" s="872"/>
      <c r="D22" s="872"/>
      <c r="E22" s="872"/>
      <c r="F22" s="218"/>
      <c r="G22" s="874"/>
      <c r="H22" s="874"/>
      <c r="I22" s="874"/>
      <c r="J22" s="874"/>
      <c r="K22" s="874"/>
      <c r="L22" s="874"/>
      <c r="M22" s="874"/>
      <c r="N22" s="874"/>
      <c r="O22" s="874"/>
      <c r="P22" s="874"/>
      <c r="Q22" s="874"/>
      <c r="R22" s="874"/>
      <c r="S22" s="874"/>
      <c r="T22" s="874"/>
      <c r="U22" s="874"/>
      <c r="V22" s="874"/>
    </row>
    <row r="23" spans="3:22" ht="13.5" customHeight="1">
      <c r="C23" s="872"/>
      <c r="D23" s="872"/>
      <c r="E23" s="872"/>
      <c r="F23" s="218"/>
      <c r="G23" s="874"/>
      <c r="H23" s="874"/>
      <c r="I23" s="874"/>
      <c r="J23" s="874"/>
      <c r="K23" s="874"/>
      <c r="L23" s="874"/>
      <c r="M23" s="874"/>
      <c r="N23" s="874"/>
      <c r="O23" s="874"/>
      <c r="P23" s="874"/>
      <c r="Q23" s="874"/>
      <c r="R23" s="874"/>
      <c r="S23" s="874"/>
      <c r="T23" s="874"/>
      <c r="U23" s="874"/>
      <c r="V23" s="874"/>
    </row>
    <row r="24" spans="3:22" ht="13.5" customHeight="1">
      <c r="C24" s="220"/>
      <c r="D24" s="220"/>
      <c r="E24" s="220"/>
      <c r="F24" s="220"/>
      <c r="G24" s="221"/>
      <c r="H24" s="221"/>
      <c r="I24" s="221"/>
      <c r="J24" s="221"/>
      <c r="K24" s="221"/>
      <c r="L24" s="221"/>
      <c r="M24" s="221"/>
      <c r="N24" s="221"/>
      <c r="O24" s="221"/>
      <c r="P24" s="221"/>
      <c r="Q24" s="221"/>
      <c r="R24" s="221"/>
      <c r="S24" s="221"/>
      <c r="T24" s="221"/>
      <c r="U24" s="221"/>
      <c r="V24" s="221"/>
    </row>
    <row r="26" spans="3:22">
      <c r="C26" s="875" t="s">
        <v>951</v>
      </c>
      <c r="D26" s="875"/>
      <c r="E26" s="875"/>
      <c r="F26" s="222"/>
      <c r="G26" s="870">
        <f>入力!C36</f>
        <v>0</v>
      </c>
      <c r="H26" s="870"/>
      <c r="I26" s="870"/>
      <c r="J26" s="870"/>
      <c r="K26" s="870"/>
      <c r="L26" s="870"/>
      <c r="M26" s="870"/>
      <c r="N26" s="870"/>
      <c r="O26" s="870"/>
      <c r="P26" s="870"/>
      <c r="Q26" s="870"/>
      <c r="R26" s="870"/>
      <c r="S26" s="870"/>
      <c r="T26" s="870"/>
      <c r="U26" s="870"/>
      <c r="V26" s="870"/>
    </row>
    <row r="27" spans="3:22">
      <c r="C27" s="875" t="s">
        <v>952</v>
      </c>
      <c r="D27" s="875"/>
      <c r="E27" s="875"/>
      <c r="F27" s="222"/>
      <c r="G27" s="870"/>
      <c r="H27" s="870"/>
      <c r="I27" s="870"/>
      <c r="J27" s="870"/>
      <c r="K27" s="870"/>
      <c r="L27" s="870"/>
      <c r="M27" s="870"/>
      <c r="N27" s="870"/>
      <c r="O27" s="870"/>
      <c r="P27" s="870"/>
      <c r="Q27" s="870"/>
      <c r="R27" s="870"/>
      <c r="S27" s="870"/>
      <c r="T27" s="870"/>
      <c r="U27" s="870"/>
      <c r="V27" s="870"/>
    </row>
    <row r="28" spans="3:22">
      <c r="C28" s="223"/>
      <c r="D28" s="223"/>
      <c r="E28" s="223"/>
      <c r="F28" s="223"/>
      <c r="G28" s="224"/>
      <c r="H28" s="224"/>
      <c r="I28" s="224"/>
      <c r="J28" s="224"/>
      <c r="K28" s="224"/>
      <c r="L28" s="224"/>
      <c r="M28" s="220"/>
      <c r="N28" s="220"/>
      <c r="O28" s="220"/>
      <c r="P28" s="220"/>
      <c r="Q28" s="224"/>
      <c r="R28" s="220"/>
      <c r="S28" s="220"/>
      <c r="T28" s="224"/>
      <c r="U28" s="220"/>
      <c r="V28" s="220"/>
    </row>
    <row r="30" spans="3:22" ht="13.5" customHeight="1">
      <c r="C30" s="869" t="s">
        <v>953</v>
      </c>
      <c r="D30" s="869"/>
      <c r="E30" s="869"/>
      <c r="F30" s="225"/>
      <c r="G30" s="870">
        <f>入力!C22</f>
        <v>0</v>
      </c>
      <c r="H30" s="870"/>
      <c r="I30" s="870"/>
      <c r="J30" s="870"/>
      <c r="K30" s="870"/>
      <c r="L30" s="870"/>
      <c r="M30" s="870"/>
      <c r="N30" s="870"/>
      <c r="O30" s="870"/>
      <c r="P30" s="870"/>
      <c r="Q30" s="870"/>
      <c r="R30" s="870"/>
      <c r="S30" s="870"/>
      <c r="T30" s="870"/>
      <c r="U30" s="870"/>
      <c r="V30" s="870"/>
    </row>
    <row r="31" spans="3:22">
      <c r="C31" s="869"/>
      <c r="D31" s="869"/>
      <c r="E31" s="869"/>
      <c r="F31" s="226"/>
      <c r="G31" s="870"/>
      <c r="H31" s="870"/>
      <c r="I31" s="870"/>
      <c r="J31" s="870"/>
      <c r="K31" s="870"/>
      <c r="L31" s="870"/>
      <c r="M31" s="870"/>
      <c r="N31" s="870"/>
      <c r="O31" s="870"/>
      <c r="P31" s="870"/>
      <c r="Q31" s="870"/>
      <c r="R31" s="870"/>
      <c r="S31" s="870"/>
      <c r="T31" s="870"/>
      <c r="U31" s="870"/>
      <c r="V31" s="870"/>
    </row>
    <row r="32" spans="3:22">
      <c r="C32" s="869"/>
      <c r="D32" s="869"/>
      <c r="E32" s="869"/>
      <c r="F32" s="226"/>
    </row>
    <row r="33" spans="3:22">
      <c r="C33" s="871" t="s">
        <v>954</v>
      </c>
      <c r="D33" s="871"/>
      <c r="E33" s="871"/>
      <c r="F33" s="225"/>
      <c r="G33" s="870">
        <f>入力!C24</f>
        <v>0</v>
      </c>
      <c r="H33" s="870"/>
      <c r="I33" s="870"/>
      <c r="J33" s="870"/>
      <c r="K33" s="870"/>
      <c r="L33" s="870"/>
      <c r="M33" s="870"/>
      <c r="N33" s="870"/>
      <c r="O33" s="870"/>
      <c r="P33" s="870"/>
      <c r="Q33" s="870"/>
      <c r="R33" s="870"/>
      <c r="S33" s="870"/>
      <c r="T33" s="870"/>
      <c r="U33" s="870"/>
      <c r="V33" s="870"/>
    </row>
    <row r="34" spans="3:22">
      <c r="C34" s="871"/>
      <c r="D34" s="871"/>
      <c r="E34" s="871"/>
      <c r="F34" s="225"/>
      <c r="G34" s="870"/>
      <c r="H34" s="870"/>
      <c r="I34" s="870"/>
      <c r="J34" s="870"/>
      <c r="K34" s="870"/>
      <c r="L34" s="870"/>
      <c r="M34" s="870"/>
      <c r="N34" s="870"/>
      <c r="O34" s="870"/>
      <c r="P34" s="870"/>
      <c r="Q34" s="870"/>
      <c r="R34" s="870"/>
      <c r="S34" s="870"/>
      <c r="T34" s="870"/>
      <c r="U34" s="870"/>
      <c r="V34" s="870"/>
    </row>
    <row r="35" spans="3:22">
      <c r="C35" s="224"/>
      <c r="D35" s="224"/>
      <c r="E35" s="224"/>
      <c r="F35" s="224"/>
      <c r="G35" s="224"/>
      <c r="H35" s="224"/>
      <c r="I35" s="224"/>
      <c r="J35" s="224"/>
      <c r="K35" s="224"/>
      <c r="L35" s="224"/>
      <c r="M35" s="224"/>
      <c r="N35" s="224"/>
      <c r="O35" s="224"/>
      <c r="P35" s="224"/>
      <c r="Q35" s="224"/>
      <c r="R35" s="224"/>
      <c r="S35" s="224"/>
      <c r="T35" s="224"/>
      <c r="U35" s="224"/>
      <c r="V35" s="224"/>
    </row>
  </sheetData>
  <sheetProtection algorithmName="SHA-512" hashValue="q+DE8kcSMlOLm6ohawaipEVFwBxgYdQVkNxwf1ZDEqr6At5TnDS897AdOq6f+FqqbMy0RfG66IGz+KafDEP0vQ==" saltValue="+FzDq5WErk6E+IO2RliYUA==" spinCount="100000" sheet="1" objects="1" scenarios="1"/>
  <mergeCells count="21">
    <mergeCell ref="B3:W6"/>
    <mergeCell ref="C9:V9"/>
    <mergeCell ref="D12:U12"/>
    <mergeCell ref="O15:P16"/>
    <mergeCell ref="Q15:Q16"/>
    <mergeCell ref="R15:R16"/>
    <mergeCell ref="S15:S16"/>
    <mergeCell ref="T15:T16"/>
    <mergeCell ref="U15:U16"/>
    <mergeCell ref="V15:V16"/>
    <mergeCell ref="C30:E32"/>
    <mergeCell ref="G30:V31"/>
    <mergeCell ref="C33:E34"/>
    <mergeCell ref="G33:V34"/>
    <mergeCell ref="C18:E19"/>
    <mergeCell ref="G18:V19"/>
    <mergeCell ref="C21:E23"/>
    <mergeCell ref="G21:V23"/>
    <mergeCell ref="C26:E26"/>
    <mergeCell ref="G26:V27"/>
    <mergeCell ref="C27:E27"/>
  </mergeCells>
  <phoneticPr fontId="5"/>
  <dataValidations count="1">
    <dataValidation imeMode="fullKatakana" allowBlank="1" showInputMessage="1" showErrorMessage="1" sqref="G18:V19" xr:uid="{BAC022BD-5992-4427-BE80-E9BB8A90827F}"/>
  </dataValidations>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C9512-C61D-4005-A027-7C7C86433448}">
  <sheetPr>
    <tabColor rgb="FFFFCCCC"/>
  </sheetPr>
  <dimension ref="C2:R47"/>
  <sheetViews>
    <sheetView showZeros="0" view="pageBreakPreview" zoomScaleNormal="100" zoomScaleSheetLayoutView="100" workbookViewId="0">
      <selection activeCell="C2" sqref="C2:N2"/>
    </sheetView>
  </sheetViews>
  <sheetFormatPr defaultColWidth="9" defaultRowHeight="13.2"/>
  <cols>
    <col min="1" max="1" width="3.21875" style="107" customWidth="1"/>
    <col min="2" max="3" width="3.109375" style="107" customWidth="1"/>
    <col min="4" max="8" width="9" style="107"/>
    <col min="9" max="14" width="4.6640625" style="107" customWidth="1"/>
    <col min="15" max="15" width="3" style="107" customWidth="1"/>
    <col min="16" max="16" width="2.109375" style="107" customWidth="1"/>
    <col min="17" max="16384" width="9" style="107"/>
  </cols>
  <sheetData>
    <row r="2" spans="3:18" ht="23.4">
      <c r="C2" s="881" t="s">
        <v>320</v>
      </c>
      <c r="D2" s="881"/>
      <c r="E2" s="881"/>
      <c r="F2" s="881"/>
      <c r="G2" s="881"/>
      <c r="H2" s="881"/>
      <c r="I2" s="881"/>
      <c r="J2" s="881"/>
      <c r="K2" s="881"/>
      <c r="L2" s="881"/>
      <c r="M2" s="881"/>
      <c r="N2" s="881"/>
      <c r="P2" s="6"/>
      <c r="Q2" s="6"/>
      <c r="R2" s="6"/>
    </row>
    <row r="3" spans="3:18" ht="23.4">
      <c r="C3" s="108"/>
      <c r="D3" s="108"/>
      <c r="E3" s="108"/>
      <c r="F3" s="108"/>
      <c r="G3" s="108"/>
      <c r="H3" s="108"/>
      <c r="I3" s="108"/>
      <c r="J3" s="108"/>
      <c r="K3" s="108"/>
      <c r="L3" s="108"/>
      <c r="M3" s="108"/>
      <c r="N3" s="108"/>
      <c r="P3" s="6"/>
      <c r="Q3" s="6"/>
      <c r="R3" s="6"/>
    </row>
    <row r="4" spans="3:18">
      <c r="C4" s="739"/>
      <c r="D4" s="882"/>
      <c r="E4" s="882"/>
      <c r="F4" s="882"/>
      <c r="G4" s="882"/>
      <c r="H4" s="882"/>
      <c r="I4" s="882"/>
      <c r="J4" s="882"/>
      <c r="K4" s="882"/>
      <c r="L4" s="882"/>
      <c r="M4" s="882"/>
      <c r="N4" s="882"/>
      <c r="O4" s="882"/>
      <c r="P4" s="882"/>
      <c r="Q4" s="882"/>
      <c r="R4" s="882"/>
    </row>
    <row r="5" spans="3:18">
      <c r="C5" s="6" t="s">
        <v>627</v>
      </c>
      <c r="D5" s="6"/>
      <c r="E5" s="6"/>
      <c r="F5" s="6"/>
      <c r="G5" s="6"/>
      <c r="H5" s="6"/>
      <c r="I5" s="6" t="s">
        <v>321</v>
      </c>
      <c r="J5" s="6"/>
      <c r="K5" s="105"/>
      <c r="L5" s="106"/>
      <c r="M5" s="6"/>
      <c r="N5" s="6"/>
      <c r="P5" s="6"/>
      <c r="Q5" s="6"/>
      <c r="R5" s="6"/>
    </row>
    <row r="6" spans="3:18">
      <c r="C6" s="6" t="s">
        <v>628</v>
      </c>
      <c r="D6" s="6"/>
      <c r="E6" s="6"/>
      <c r="F6" s="6"/>
      <c r="G6" s="6"/>
      <c r="H6" s="6"/>
      <c r="I6" s="6" t="s">
        <v>321</v>
      </c>
      <c r="J6" s="6"/>
      <c r="K6" s="105"/>
      <c r="L6" s="106"/>
      <c r="M6" s="6"/>
      <c r="N6" s="6"/>
      <c r="P6" s="6"/>
      <c r="Q6" s="6"/>
      <c r="R6" s="6"/>
    </row>
    <row r="7" spans="3:18">
      <c r="C7" s="6" t="s">
        <v>629</v>
      </c>
      <c r="D7" s="6"/>
      <c r="E7" s="6"/>
      <c r="F7" s="6"/>
      <c r="G7" s="6"/>
      <c r="H7" s="6"/>
      <c r="I7" s="6" t="s">
        <v>321</v>
      </c>
      <c r="J7" s="6"/>
      <c r="K7" s="105"/>
      <c r="L7" s="106"/>
      <c r="M7" s="6"/>
      <c r="N7" s="6"/>
      <c r="P7" s="6"/>
      <c r="Q7" s="6"/>
      <c r="R7" s="6"/>
    </row>
    <row r="8" spans="3:18">
      <c r="C8" s="6"/>
      <c r="D8" s="6"/>
      <c r="E8" s="6"/>
      <c r="F8" s="6"/>
      <c r="G8" s="6"/>
      <c r="H8" s="6"/>
      <c r="I8" s="6"/>
      <c r="J8" s="6"/>
      <c r="K8" s="105"/>
      <c r="L8" s="6"/>
      <c r="M8" s="6"/>
      <c r="N8" s="6"/>
      <c r="P8" s="6"/>
      <c r="Q8" s="6"/>
      <c r="R8" s="6"/>
    </row>
    <row r="9" spans="3:18">
      <c r="C9" s="6"/>
      <c r="D9" s="6"/>
      <c r="E9" s="109"/>
      <c r="F9" s="109"/>
      <c r="G9" s="109"/>
      <c r="H9" s="109"/>
      <c r="I9" s="109"/>
      <c r="J9" s="109"/>
      <c r="K9" s="109"/>
      <c r="L9" s="109"/>
      <c r="M9" s="109"/>
      <c r="N9" s="6"/>
      <c r="P9" s="109"/>
      <c r="Q9" s="109"/>
      <c r="R9" s="109"/>
    </row>
    <row r="10" spans="3:18" ht="13.5" customHeight="1">
      <c r="C10" s="880" t="s">
        <v>630</v>
      </c>
      <c r="D10" s="880"/>
      <c r="E10" s="880"/>
      <c r="F10" s="880"/>
      <c r="G10" s="880"/>
      <c r="H10" s="880"/>
      <c r="I10" s="880"/>
      <c r="J10" s="880"/>
      <c r="K10" s="880"/>
      <c r="L10" s="880"/>
      <c r="M10" s="880"/>
      <c r="N10" s="880"/>
      <c r="P10" s="109"/>
      <c r="Q10" s="109"/>
      <c r="R10" s="109"/>
    </row>
    <row r="11" spans="3:18">
      <c r="C11" s="880"/>
      <c r="D11" s="880"/>
      <c r="E11" s="880"/>
      <c r="F11" s="880"/>
      <c r="G11" s="880"/>
      <c r="H11" s="880"/>
      <c r="I11" s="880"/>
      <c r="J11" s="880"/>
      <c r="K11" s="880"/>
      <c r="L11" s="880"/>
      <c r="M11" s="880"/>
      <c r="N11" s="880"/>
      <c r="P11" s="109"/>
      <c r="Q11" s="109"/>
      <c r="R11" s="109"/>
    </row>
    <row r="12" spans="3:18">
      <c r="C12" s="880"/>
      <c r="D12" s="880"/>
      <c r="E12" s="880"/>
      <c r="F12" s="880"/>
      <c r="G12" s="880"/>
      <c r="H12" s="880"/>
      <c r="I12" s="880"/>
      <c r="J12" s="880"/>
      <c r="K12" s="880"/>
      <c r="L12" s="880"/>
      <c r="M12" s="880"/>
      <c r="N12" s="880"/>
      <c r="P12" s="110"/>
      <c r="Q12" s="110"/>
      <c r="R12" s="110"/>
    </row>
    <row r="13" spans="3:18">
      <c r="C13" s="880"/>
      <c r="D13" s="880"/>
      <c r="E13" s="880"/>
      <c r="F13" s="880"/>
      <c r="G13" s="880"/>
      <c r="H13" s="880"/>
      <c r="I13" s="880"/>
      <c r="J13" s="880"/>
      <c r="K13" s="880"/>
      <c r="L13" s="880"/>
      <c r="M13" s="880"/>
      <c r="N13" s="880"/>
      <c r="P13" s="110"/>
      <c r="Q13" s="110"/>
      <c r="R13" s="110"/>
    </row>
    <row r="14" spans="3:18">
      <c r="C14" s="111"/>
      <c r="D14" s="111"/>
      <c r="E14" s="111"/>
      <c r="F14" s="111"/>
      <c r="G14" s="111"/>
      <c r="H14" s="111"/>
      <c r="I14" s="111"/>
      <c r="J14" s="111"/>
      <c r="K14" s="111"/>
      <c r="L14" s="111"/>
      <c r="M14" s="111"/>
      <c r="N14" s="111"/>
      <c r="P14" s="110"/>
      <c r="Q14" s="110"/>
      <c r="R14" s="110"/>
    </row>
    <row r="15" spans="3:18">
      <c r="C15" s="112"/>
      <c r="D15" s="113"/>
      <c r="E15" s="113"/>
      <c r="F15" s="113"/>
      <c r="G15" s="823" t="s">
        <v>640</v>
      </c>
      <c r="H15" s="823"/>
      <c r="I15" s="113"/>
      <c r="J15" s="113"/>
      <c r="K15" s="113"/>
      <c r="L15" s="113"/>
      <c r="M15" s="113"/>
      <c r="N15" s="113"/>
      <c r="P15" s="110"/>
      <c r="Q15" s="110"/>
      <c r="R15" s="110"/>
    </row>
    <row r="16" spans="3:18">
      <c r="C16" s="112"/>
      <c r="D16" s="112"/>
      <c r="E16" s="112"/>
      <c r="F16" s="112"/>
      <c r="G16" s="112"/>
      <c r="H16" s="112"/>
      <c r="I16" s="112"/>
      <c r="J16" s="112"/>
      <c r="K16" s="112"/>
      <c r="L16" s="112"/>
      <c r="M16" s="112"/>
      <c r="N16" s="112"/>
      <c r="P16" s="110"/>
      <c r="Q16" s="110"/>
      <c r="R16" s="110"/>
    </row>
    <row r="17" spans="3:18" ht="18.75" customHeight="1">
      <c r="C17" s="114" t="s">
        <v>631</v>
      </c>
      <c r="D17" s="880" t="s">
        <v>632</v>
      </c>
      <c r="E17" s="880"/>
      <c r="F17" s="880"/>
      <c r="G17" s="880"/>
      <c r="H17" s="880"/>
      <c r="I17" s="880"/>
      <c r="J17" s="880"/>
      <c r="K17" s="880"/>
      <c r="L17" s="880"/>
      <c r="M17" s="880"/>
      <c r="N17" s="880"/>
      <c r="P17" s="115"/>
      <c r="Q17" s="115"/>
      <c r="R17" s="115"/>
    </row>
    <row r="18" spans="3:18">
      <c r="C18" s="114"/>
      <c r="D18" s="880"/>
      <c r="E18" s="880"/>
      <c r="F18" s="880"/>
      <c r="G18" s="880"/>
      <c r="H18" s="880"/>
      <c r="I18" s="880"/>
      <c r="J18" s="880"/>
      <c r="K18" s="880"/>
      <c r="L18" s="880"/>
      <c r="M18" s="880"/>
      <c r="N18" s="880"/>
      <c r="P18" s="115"/>
      <c r="Q18" s="115"/>
      <c r="R18" s="115"/>
    </row>
    <row r="19" spans="3:18">
      <c r="C19" s="114"/>
      <c r="D19" s="880"/>
      <c r="E19" s="880"/>
      <c r="F19" s="880"/>
      <c r="G19" s="880"/>
      <c r="H19" s="880"/>
      <c r="I19" s="880"/>
      <c r="J19" s="880"/>
      <c r="K19" s="880"/>
      <c r="L19" s="880"/>
      <c r="M19" s="880"/>
      <c r="N19" s="880"/>
      <c r="P19" s="115"/>
      <c r="Q19" s="115"/>
      <c r="R19" s="115"/>
    </row>
    <row r="20" spans="3:18">
      <c r="C20" s="114"/>
      <c r="D20" s="880"/>
      <c r="E20" s="880"/>
      <c r="F20" s="880"/>
      <c r="G20" s="880"/>
      <c r="H20" s="880"/>
      <c r="I20" s="880"/>
      <c r="J20" s="880"/>
      <c r="K20" s="880"/>
      <c r="L20" s="880"/>
      <c r="M20" s="880"/>
      <c r="N20" s="880"/>
      <c r="P20" s="115"/>
      <c r="Q20" s="115"/>
      <c r="R20" s="115"/>
    </row>
    <row r="21" spans="3:18">
      <c r="C21" s="114"/>
      <c r="D21" s="880"/>
      <c r="E21" s="880"/>
      <c r="F21" s="880"/>
      <c r="G21" s="880"/>
      <c r="H21" s="880"/>
      <c r="I21" s="880"/>
      <c r="J21" s="880"/>
      <c r="K21" s="880"/>
      <c r="L21" s="880"/>
      <c r="M21" s="880"/>
      <c r="N21" s="880"/>
      <c r="P21" s="115"/>
      <c r="Q21" s="115"/>
      <c r="R21" s="115"/>
    </row>
    <row r="22" spans="3:18">
      <c r="C22" s="114"/>
      <c r="D22" s="880"/>
      <c r="E22" s="880"/>
      <c r="F22" s="880"/>
      <c r="G22" s="880"/>
      <c r="H22" s="880"/>
      <c r="I22" s="880"/>
      <c r="J22" s="880"/>
      <c r="K22" s="880"/>
      <c r="L22" s="880"/>
      <c r="M22" s="880"/>
      <c r="N22" s="880"/>
      <c r="P22" s="116"/>
      <c r="Q22" s="116"/>
      <c r="R22" s="116"/>
    </row>
    <row r="23" spans="3:18">
      <c r="C23" s="114"/>
      <c r="D23" s="880"/>
      <c r="E23" s="880"/>
      <c r="F23" s="880"/>
      <c r="G23" s="880"/>
      <c r="H23" s="880"/>
      <c r="I23" s="880"/>
      <c r="J23" s="880"/>
      <c r="K23" s="880"/>
      <c r="L23" s="880"/>
      <c r="M23" s="880"/>
      <c r="N23" s="880"/>
      <c r="P23" s="6"/>
      <c r="Q23" s="6"/>
      <c r="R23" s="6"/>
    </row>
    <row r="24" spans="3:18">
      <c r="C24" s="114"/>
      <c r="D24" s="880"/>
      <c r="E24" s="880"/>
      <c r="F24" s="880"/>
      <c r="G24" s="880"/>
      <c r="H24" s="880"/>
      <c r="I24" s="880"/>
      <c r="J24" s="880"/>
      <c r="K24" s="880"/>
      <c r="L24" s="880"/>
      <c r="M24" s="880"/>
      <c r="N24" s="880"/>
      <c r="P24" s="6"/>
      <c r="Q24" s="6"/>
      <c r="R24" s="6"/>
    </row>
    <row r="25" spans="3:18" ht="13.5" customHeight="1">
      <c r="C25" s="114" t="s">
        <v>633</v>
      </c>
      <c r="D25" s="880" t="s">
        <v>634</v>
      </c>
      <c r="E25" s="880"/>
      <c r="F25" s="880"/>
      <c r="G25" s="880"/>
      <c r="H25" s="880"/>
      <c r="I25" s="880"/>
      <c r="J25" s="880"/>
      <c r="K25" s="880"/>
      <c r="L25" s="880"/>
      <c r="M25" s="880"/>
      <c r="N25" s="880"/>
      <c r="P25" s="6"/>
      <c r="Q25" s="6"/>
      <c r="R25" s="6"/>
    </row>
    <row r="26" spans="3:18">
      <c r="C26" s="114"/>
      <c r="D26" s="880"/>
      <c r="E26" s="880"/>
      <c r="F26" s="880"/>
      <c r="G26" s="880"/>
      <c r="H26" s="880"/>
      <c r="I26" s="880"/>
      <c r="J26" s="880"/>
      <c r="K26" s="880"/>
      <c r="L26" s="880"/>
      <c r="M26" s="880"/>
      <c r="N26" s="880"/>
    </row>
    <row r="27" spans="3:18">
      <c r="C27" s="114"/>
      <c r="D27" s="880"/>
      <c r="E27" s="880"/>
      <c r="F27" s="880"/>
      <c r="G27" s="880"/>
      <c r="H27" s="880"/>
      <c r="I27" s="880"/>
      <c r="J27" s="880"/>
      <c r="K27" s="880"/>
      <c r="L27" s="880"/>
      <c r="M27" s="880"/>
      <c r="N27" s="880"/>
    </row>
    <row r="28" spans="3:18">
      <c r="C28" s="114"/>
      <c r="D28" s="880"/>
      <c r="E28" s="880"/>
      <c r="F28" s="880"/>
      <c r="G28" s="880"/>
      <c r="H28" s="880"/>
      <c r="I28" s="880"/>
      <c r="J28" s="880"/>
      <c r="K28" s="880"/>
      <c r="L28" s="880"/>
      <c r="M28" s="880"/>
      <c r="N28" s="880"/>
    </row>
    <row r="29" spans="3:18" ht="18.75" customHeight="1">
      <c r="C29" s="114" t="s">
        <v>635</v>
      </c>
      <c r="D29" s="880" t="s">
        <v>636</v>
      </c>
      <c r="E29" s="880"/>
      <c r="F29" s="880"/>
      <c r="G29" s="880"/>
      <c r="H29" s="880"/>
      <c r="I29" s="880"/>
      <c r="J29" s="880"/>
      <c r="K29" s="880"/>
      <c r="L29" s="880"/>
      <c r="M29" s="880"/>
      <c r="N29" s="880"/>
    </row>
    <row r="30" spans="3:18">
      <c r="C30" s="114"/>
      <c r="D30" s="880"/>
      <c r="E30" s="880"/>
      <c r="F30" s="880"/>
      <c r="G30" s="880"/>
      <c r="H30" s="880"/>
      <c r="I30" s="880"/>
      <c r="J30" s="880"/>
      <c r="K30" s="880"/>
      <c r="L30" s="880"/>
      <c r="M30" s="880"/>
      <c r="N30" s="880"/>
    </row>
    <row r="31" spans="3:18">
      <c r="C31" s="117"/>
      <c r="D31" s="880"/>
      <c r="E31" s="880"/>
      <c r="F31" s="880"/>
      <c r="G31" s="880"/>
      <c r="H31" s="880"/>
      <c r="I31" s="880"/>
      <c r="J31" s="880"/>
      <c r="K31" s="880"/>
      <c r="L31" s="880"/>
      <c r="M31" s="880"/>
      <c r="N31" s="880"/>
    </row>
    <row r="32" spans="3:18">
      <c r="C32" s="113"/>
      <c r="D32" s="113"/>
      <c r="E32" s="113"/>
      <c r="F32" s="113"/>
      <c r="G32" s="113"/>
      <c r="H32" s="113"/>
      <c r="I32" s="113"/>
      <c r="J32" s="113"/>
      <c r="K32" s="113"/>
      <c r="L32" s="113"/>
      <c r="M32" s="823" t="s">
        <v>641</v>
      </c>
      <c r="N32" s="823"/>
    </row>
    <row r="33" spans="3:17">
      <c r="C33" s="113"/>
      <c r="D33" s="113"/>
      <c r="E33" s="113"/>
      <c r="F33" s="113"/>
      <c r="G33" s="113"/>
      <c r="H33" s="113"/>
      <c r="I33" s="113"/>
      <c r="J33" s="113"/>
      <c r="K33" s="113"/>
      <c r="L33" s="113"/>
      <c r="M33" s="118"/>
      <c r="N33" s="118"/>
    </row>
    <row r="34" spans="3:17">
      <c r="C34" s="113"/>
      <c r="D34" s="113"/>
      <c r="E34" s="113"/>
      <c r="F34" s="113"/>
      <c r="G34" s="113"/>
      <c r="H34" s="113"/>
      <c r="I34" s="113"/>
      <c r="J34" s="113"/>
      <c r="K34" s="113"/>
      <c r="L34" s="113"/>
      <c r="M34" s="118"/>
      <c r="N34" s="113"/>
    </row>
    <row r="35" spans="3:17" ht="13.5" customHeight="1">
      <c r="D35" s="117"/>
      <c r="E35" s="84"/>
      <c r="F35" s="84"/>
      <c r="G35" s="84"/>
      <c r="H35" s="119" t="s">
        <v>578</v>
      </c>
      <c r="I35" s="110">
        <f>入力!N14</f>
        <v>0</v>
      </c>
      <c r="J35" s="110" t="s">
        <v>2</v>
      </c>
      <c r="K35" s="110">
        <f>入力!P14</f>
        <v>0</v>
      </c>
      <c r="L35" s="110" t="s">
        <v>590</v>
      </c>
      <c r="M35" s="110">
        <f>入力!R14</f>
        <v>0</v>
      </c>
      <c r="N35" s="110" t="s">
        <v>623</v>
      </c>
      <c r="P35" s="117"/>
      <c r="Q35" s="117"/>
    </row>
    <row r="36" spans="3:17">
      <c r="D36" s="117"/>
      <c r="E36" s="117"/>
      <c r="F36" s="117"/>
      <c r="G36" s="117"/>
      <c r="H36" s="117"/>
      <c r="I36" s="117"/>
      <c r="J36" s="117"/>
      <c r="K36" s="117"/>
      <c r="L36" s="117"/>
      <c r="M36" s="117"/>
    </row>
    <row r="37" spans="3:17">
      <c r="D37" s="739" t="s">
        <v>637</v>
      </c>
      <c r="E37" s="739"/>
      <c r="F37" s="112"/>
      <c r="G37" s="112"/>
      <c r="H37" s="112"/>
      <c r="I37" s="117"/>
      <c r="J37" s="117"/>
      <c r="K37" s="117"/>
      <c r="L37" s="117"/>
      <c r="M37" s="117"/>
    </row>
    <row r="38" spans="3:17">
      <c r="D38" s="739"/>
      <c r="E38" s="739"/>
      <c r="F38" s="112"/>
      <c r="G38" s="112"/>
      <c r="H38" s="112"/>
      <c r="I38" s="117"/>
      <c r="J38" s="117"/>
      <c r="K38" s="117"/>
      <c r="L38" s="117"/>
      <c r="M38" s="117"/>
    </row>
    <row r="39" spans="3:17">
      <c r="D39" s="113"/>
      <c r="E39" s="113"/>
      <c r="F39" s="113"/>
      <c r="G39" s="113"/>
      <c r="H39" s="113"/>
      <c r="I39" s="117"/>
      <c r="J39" s="117"/>
      <c r="K39" s="117"/>
      <c r="L39" s="117"/>
      <c r="M39" s="117"/>
    </row>
    <row r="40" spans="3:17">
      <c r="D40" s="739" t="s">
        <v>638</v>
      </c>
      <c r="E40" s="739"/>
      <c r="F40" s="739">
        <f>入力!C24</f>
        <v>0</v>
      </c>
      <c r="G40" s="739"/>
      <c r="H40" s="739"/>
      <c r="I40" s="739"/>
      <c r="J40" s="739"/>
      <c r="K40" s="739"/>
      <c r="L40" s="739"/>
      <c r="M40" s="739"/>
      <c r="N40" s="739"/>
    </row>
    <row r="41" spans="3:17">
      <c r="D41" s="739"/>
      <c r="E41" s="739"/>
      <c r="F41" s="739"/>
      <c r="G41" s="739"/>
      <c r="H41" s="739"/>
      <c r="I41" s="739"/>
      <c r="J41" s="739"/>
      <c r="K41" s="739"/>
      <c r="L41" s="739"/>
      <c r="M41" s="739"/>
      <c r="N41" s="739"/>
    </row>
    <row r="42" spans="3:17">
      <c r="D42" s="112"/>
      <c r="E42" s="112"/>
      <c r="F42" s="112"/>
      <c r="G42" s="112"/>
      <c r="H42" s="112"/>
      <c r="I42" s="117"/>
      <c r="J42" s="117"/>
      <c r="K42" s="117"/>
      <c r="L42" s="117"/>
      <c r="M42" s="117"/>
    </row>
    <row r="43" spans="3:17">
      <c r="D43" s="739" t="s">
        <v>639</v>
      </c>
      <c r="E43" s="739"/>
      <c r="F43" s="739">
        <f>入力!C22</f>
        <v>0</v>
      </c>
      <c r="G43" s="739"/>
      <c r="H43" s="739"/>
      <c r="I43" s="739"/>
      <c r="J43" s="739"/>
      <c r="K43" s="739"/>
      <c r="L43" s="739"/>
      <c r="M43" s="739"/>
      <c r="N43" s="739"/>
    </row>
    <row r="44" spans="3:17">
      <c r="D44" s="739"/>
      <c r="E44" s="739"/>
      <c r="F44" s="739"/>
      <c r="G44" s="739"/>
      <c r="H44" s="739"/>
      <c r="I44" s="739"/>
      <c r="J44" s="739"/>
      <c r="K44" s="739"/>
      <c r="L44" s="739"/>
      <c r="M44" s="739"/>
      <c r="N44" s="739"/>
    </row>
    <row r="45" spans="3:17">
      <c r="D45" s="112"/>
      <c r="E45" s="112"/>
      <c r="F45" s="112"/>
      <c r="G45" s="112"/>
      <c r="H45" s="112"/>
      <c r="I45" s="117"/>
      <c r="J45" s="117"/>
      <c r="K45" s="117"/>
      <c r="L45" s="117"/>
      <c r="M45" s="117"/>
    </row>
    <row r="46" spans="3:17">
      <c r="D46" s="739" t="s">
        <v>417</v>
      </c>
      <c r="E46" s="739"/>
      <c r="F46" s="739">
        <f>入力!C31</f>
        <v>0</v>
      </c>
      <c r="G46" s="739"/>
      <c r="H46" s="739"/>
      <c r="I46" s="739"/>
      <c r="J46" s="739"/>
      <c r="K46" s="739"/>
      <c r="L46" s="739"/>
      <c r="M46" s="739"/>
      <c r="N46" s="739"/>
    </row>
    <row r="47" spans="3:17">
      <c r="D47" s="739"/>
      <c r="E47" s="739"/>
      <c r="F47" s="739"/>
      <c r="G47" s="739"/>
      <c r="H47" s="739"/>
      <c r="I47" s="739"/>
      <c r="J47" s="739"/>
      <c r="K47" s="739"/>
      <c r="L47" s="739"/>
      <c r="M47" s="739"/>
      <c r="N47" s="739"/>
    </row>
  </sheetData>
  <sheetProtection algorithmName="SHA-512" hashValue="vB+CwbAIDEzhpIjxJFpeiE/7Me/hNf3xOYVnHajEFW0D+e719UAnbYloDPCu+iVgdSIDov2pczS0obvpYkQg5Q==" saltValue="S0YbyCnpU5O3t8AkfakiDw==" spinCount="100000" sheet="1" objects="1" scenarios="1"/>
  <mergeCells count="15">
    <mergeCell ref="D25:N28"/>
    <mergeCell ref="C2:N2"/>
    <mergeCell ref="C4:R4"/>
    <mergeCell ref="C10:N13"/>
    <mergeCell ref="D17:N24"/>
    <mergeCell ref="G15:H15"/>
    <mergeCell ref="D46:E47"/>
    <mergeCell ref="F46:N47"/>
    <mergeCell ref="D29:N31"/>
    <mergeCell ref="D37:E38"/>
    <mergeCell ref="D40:E41"/>
    <mergeCell ref="F40:N41"/>
    <mergeCell ref="D43:E44"/>
    <mergeCell ref="F43:N44"/>
    <mergeCell ref="M32:N32"/>
  </mergeCells>
  <phoneticPr fontId="5"/>
  <conditionalFormatting sqref="R9:R11">
    <cfRule type="cellIs" dxfId="0" priority="1" operator="between">
      <formula>43586</formula>
      <formula>43830</formula>
    </cfRule>
  </conditionalFormatting>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05F2E-1F16-4D60-BB0A-A8785B8FDB5D}">
  <sheetPr>
    <tabColor theme="9" tint="0.79998168889431442"/>
  </sheetPr>
  <dimension ref="A1:AF60"/>
  <sheetViews>
    <sheetView showGridLines="0" showZeros="0" view="pageBreakPreview" zoomScaleNormal="100" zoomScaleSheetLayoutView="100" workbookViewId="0">
      <selection sqref="A1:L2"/>
    </sheetView>
  </sheetViews>
  <sheetFormatPr defaultColWidth="9.77734375" defaultRowHeight="24" customHeight="1"/>
  <cols>
    <col min="1" max="11" width="7.44140625" style="6" customWidth="1"/>
    <col min="12" max="12" width="9.33203125" style="6" customWidth="1"/>
    <col min="13" max="16384" width="9.77734375" style="6"/>
  </cols>
  <sheetData>
    <row r="1" spans="1:32" ht="27" customHeight="1">
      <c r="A1" s="887" t="s">
        <v>908</v>
      </c>
      <c r="B1" s="887"/>
      <c r="C1" s="887"/>
      <c r="D1" s="887"/>
      <c r="E1" s="887"/>
      <c r="F1" s="887"/>
      <c r="G1" s="887"/>
      <c r="H1" s="887"/>
      <c r="I1" s="887"/>
      <c r="J1" s="887"/>
      <c r="K1" s="887"/>
      <c r="L1" s="887"/>
      <c r="M1" s="202"/>
    </row>
    <row r="2" spans="1:32" ht="27" customHeight="1">
      <c r="A2" s="887"/>
      <c r="B2" s="887"/>
      <c r="C2" s="887"/>
      <c r="D2" s="887"/>
      <c r="E2" s="887"/>
      <c r="F2" s="887"/>
      <c r="G2" s="887"/>
      <c r="H2" s="887"/>
      <c r="I2" s="887"/>
      <c r="J2" s="887"/>
      <c r="K2" s="887"/>
      <c r="L2" s="887"/>
      <c r="M2" s="202"/>
      <c r="V2" s="202"/>
      <c r="W2" s="202"/>
      <c r="X2" s="202"/>
      <c r="Y2" s="202"/>
      <c r="Z2" s="202"/>
      <c r="AA2" s="202"/>
      <c r="AB2" s="202"/>
      <c r="AC2" s="202"/>
      <c r="AD2" s="202"/>
      <c r="AE2" s="202"/>
      <c r="AF2" s="202"/>
    </row>
    <row r="3" spans="1:32" s="207" customFormat="1" ht="66" customHeight="1">
      <c r="A3" s="203"/>
      <c r="B3" s="203"/>
      <c r="C3" s="203"/>
      <c r="D3" s="203"/>
      <c r="E3" s="203"/>
      <c r="F3" s="204" t="s">
        <v>577</v>
      </c>
      <c r="G3" s="205">
        <f>入力!N14</f>
        <v>0</v>
      </c>
      <c r="H3" s="204" t="s">
        <v>2</v>
      </c>
      <c r="I3" s="205">
        <f>入力!P14</f>
        <v>0</v>
      </c>
      <c r="J3" s="204" t="s">
        <v>262</v>
      </c>
      <c r="K3" s="205">
        <f>入力!R14</f>
        <v>0</v>
      </c>
      <c r="L3" s="204" t="s">
        <v>4</v>
      </c>
      <c r="M3" s="206"/>
    </row>
    <row r="4" spans="1:32" s="207" customFormat="1" ht="18" customHeight="1">
      <c r="A4" s="888" t="s">
        <v>844</v>
      </c>
      <c r="B4" s="888"/>
      <c r="C4" s="886" t="s">
        <v>909</v>
      </c>
      <c r="D4" s="886"/>
      <c r="E4" s="886"/>
      <c r="F4" s="209"/>
      <c r="G4" s="209"/>
      <c r="H4" s="209"/>
      <c r="I4" s="209"/>
      <c r="J4" s="209"/>
      <c r="K4" s="209"/>
      <c r="L4" s="209"/>
    </row>
    <row r="5" spans="1:32" s="207" customFormat="1" ht="18" customHeight="1">
      <c r="A5" s="888" t="s">
        <v>844</v>
      </c>
      <c r="B5" s="888"/>
      <c r="C5" s="886" t="s">
        <v>322</v>
      </c>
      <c r="D5" s="886"/>
      <c r="E5" s="886"/>
      <c r="F5" s="209" t="s">
        <v>910</v>
      </c>
      <c r="G5" s="209"/>
      <c r="H5" s="209"/>
      <c r="I5" s="209"/>
      <c r="J5" s="209"/>
      <c r="K5" s="209"/>
      <c r="L5" s="209"/>
    </row>
    <row r="6" spans="1:32" s="207" customFormat="1" ht="18" customHeight="1">
      <c r="A6" s="888" t="s">
        <v>911</v>
      </c>
      <c r="B6" s="888"/>
      <c r="C6" s="886" t="s">
        <v>912</v>
      </c>
      <c r="D6" s="886"/>
      <c r="E6" s="886"/>
      <c r="F6" s="209"/>
      <c r="G6" s="209"/>
      <c r="H6" s="209"/>
      <c r="I6" s="209"/>
      <c r="J6" s="209"/>
      <c r="K6" s="209"/>
      <c r="L6" s="209"/>
    </row>
    <row r="7" spans="1:32" s="207" customFormat="1" ht="24" customHeight="1">
      <c r="A7" s="210"/>
      <c r="B7" s="210"/>
      <c r="C7" s="210"/>
      <c r="D7" s="210"/>
      <c r="E7" s="210"/>
      <c r="F7" s="209"/>
      <c r="G7" s="209"/>
      <c r="H7" s="209"/>
      <c r="I7" s="209"/>
      <c r="J7" s="209"/>
      <c r="K7" s="209"/>
      <c r="L7" s="209"/>
    </row>
    <row r="8" spans="1:32" s="207" customFormat="1" ht="24" customHeight="1">
      <c r="A8" s="886"/>
      <c r="B8" s="886"/>
      <c r="C8" s="886"/>
      <c r="D8" s="886"/>
      <c r="E8" s="208" t="s">
        <v>638</v>
      </c>
      <c r="F8" s="889">
        <f>入力!C24</f>
        <v>0</v>
      </c>
      <c r="G8" s="889"/>
      <c r="H8" s="889"/>
      <c r="I8" s="889"/>
      <c r="J8" s="889"/>
      <c r="K8" s="889"/>
      <c r="L8" s="889"/>
    </row>
    <row r="9" spans="1:32" s="207" customFormat="1" ht="15.75" customHeight="1">
      <c r="A9" s="886"/>
      <c r="B9" s="886"/>
      <c r="C9" s="886"/>
      <c r="D9" s="886"/>
      <c r="E9" s="208"/>
      <c r="F9" s="889"/>
      <c r="G9" s="889"/>
      <c r="H9" s="889"/>
      <c r="I9" s="889"/>
      <c r="J9" s="889"/>
      <c r="K9" s="889"/>
      <c r="L9" s="889"/>
    </row>
    <row r="10" spans="1:32" s="207" customFormat="1" ht="24" customHeight="1">
      <c r="A10" s="886"/>
      <c r="B10" s="886"/>
      <c r="C10" s="886"/>
      <c r="D10" s="886"/>
      <c r="E10" s="208" t="s">
        <v>12</v>
      </c>
      <c r="F10" s="890">
        <f>入力!C22</f>
        <v>0</v>
      </c>
      <c r="G10" s="890"/>
      <c r="H10" s="890"/>
      <c r="I10" s="890"/>
      <c r="J10" s="890"/>
      <c r="K10" s="890"/>
      <c r="L10" s="890"/>
    </row>
    <row r="11" spans="1:32" s="207" customFormat="1" ht="24" customHeight="1">
      <c r="A11" s="886"/>
      <c r="B11" s="886"/>
      <c r="C11" s="886"/>
      <c r="D11" s="886"/>
      <c r="E11" s="208" t="s">
        <v>417</v>
      </c>
      <c r="F11" s="891">
        <f>入力!C31</f>
        <v>0</v>
      </c>
      <c r="G11" s="891"/>
      <c r="H11" s="891"/>
      <c r="I11" s="891"/>
      <c r="J11" s="891"/>
      <c r="K11" s="891"/>
      <c r="L11" s="211" t="s">
        <v>913</v>
      </c>
    </row>
    <row r="12" spans="1:32" s="207" customFormat="1" ht="24" customHeight="1">
      <c r="A12" s="886"/>
      <c r="B12" s="886"/>
      <c r="C12" s="886"/>
      <c r="D12" s="886"/>
      <c r="E12" s="892"/>
      <c r="F12" s="892"/>
      <c r="G12" s="892"/>
      <c r="H12" s="892"/>
      <c r="I12" s="892"/>
      <c r="J12" s="892"/>
      <c r="K12" s="892"/>
      <c r="L12" s="892"/>
    </row>
    <row r="13" spans="1:32" s="207" customFormat="1" ht="26.25" customHeight="1">
      <c r="A13" s="885" t="s">
        <v>914</v>
      </c>
      <c r="B13" s="885"/>
      <c r="C13" s="885"/>
      <c r="D13" s="885"/>
      <c r="E13" s="885"/>
      <c r="F13" s="885"/>
      <c r="G13" s="885"/>
      <c r="H13" s="885"/>
      <c r="I13" s="885"/>
      <c r="J13" s="885"/>
      <c r="K13" s="885"/>
      <c r="L13" s="885"/>
      <c r="N13" s="202"/>
    </row>
    <row r="14" spans="1:32" s="207" customFormat="1" ht="26.25" customHeight="1">
      <c r="A14" s="885" t="s">
        <v>915</v>
      </c>
      <c r="B14" s="885"/>
      <c r="C14" s="885"/>
      <c r="D14" s="885"/>
      <c r="E14" s="885"/>
      <c r="F14" s="885"/>
      <c r="G14" s="885"/>
      <c r="H14" s="885"/>
      <c r="I14" s="885"/>
      <c r="J14" s="885"/>
      <c r="K14" s="885"/>
      <c r="L14" s="885"/>
    </row>
    <row r="15" spans="1:32" s="207" customFormat="1" ht="26.25" customHeight="1">
      <c r="A15" s="885" t="s">
        <v>916</v>
      </c>
      <c r="B15" s="885"/>
      <c r="C15" s="885"/>
      <c r="D15" s="885"/>
      <c r="E15" s="885"/>
      <c r="F15" s="885"/>
      <c r="G15" s="885"/>
      <c r="H15" s="885"/>
      <c r="I15" s="885"/>
      <c r="J15" s="885"/>
      <c r="K15" s="885"/>
      <c r="L15" s="885"/>
    </row>
    <row r="16" spans="1:32" s="207" customFormat="1" ht="26.25" customHeight="1">
      <c r="A16" s="885" t="s">
        <v>917</v>
      </c>
      <c r="B16" s="885"/>
      <c r="C16" s="885"/>
      <c r="D16" s="885"/>
      <c r="E16" s="885"/>
      <c r="F16" s="885"/>
      <c r="G16" s="885"/>
      <c r="H16" s="885"/>
      <c r="I16" s="885"/>
      <c r="J16" s="885"/>
      <c r="K16" s="885"/>
      <c r="L16" s="885"/>
    </row>
    <row r="17" spans="1:12" s="207" customFormat="1" ht="6" customHeight="1">
      <c r="A17" s="212"/>
      <c r="B17" s="212"/>
      <c r="C17" s="212"/>
      <c r="D17" s="212"/>
      <c r="E17" s="212"/>
      <c r="F17" s="212"/>
      <c r="G17" s="212"/>
      <c r="H17" s="212"/>
      <c r="I17" s="212"/>
      <c r="J17" s="212"/>
      <c r="K17" s="212"/>
      <c r="L17" s="212"/>
    </row>
    <row r="18" spans="1:12" s="207" customFormat="1" ht="26.25" customHeight="1">
      <c r="A18" s="886" t="s">
        <v>334</v>
      </c>
      <c r="B18" s="886"/>
      <c r="C18" s="886"/>
      <c r="D18" s="886"/>
      <c r="E18" s="886"/>
      <c r="F18" s="886"/>
      <c r="G18" s="886"/>
      <c r="H18" s="886"/>
      <c r="I18" s="886"/>
      <c r="J18" s="886"/>
      <c r="K18" s="886"/>
      <c r="L18" s="886"/>
    </row>
    <row r="19" spans="1:12" s="207" customFormat="1" ht="9" customHeight="1">
      <c r="A19" s="885"/>
      <c r="B19" s="885"/>
      <c r="C19" s="885"/>
      <c r="D19" s="885"/>
      <c r="E19" s="885"/>
      <c r="F19" s="885"/>
      <c r="G19" s="885"/>
      <c r="H19" s="885"/>
      <c r="I19" s="885"/>
      <c r="J19" s="885"/>
      <c r="K19" s="885"/>
      <c r="L19" s="885"/>
    </row>
    <row r="20" spans="1:12" s="207" customFormat="1" ht="26.25" customHeight="1">
      <c r="A20" s="884" t="s">
        <v>918</v>
      </c>
      <c r="B20" s="884"/>
      <c r="C20" s="885"/>
      <c r="D20" s="885"/>
      <c r="E20" s="885"/>
      <c r="F20" s="885"/>
      <c r="G20" s="885"/>
      <c r="H20" s="885"/>
      <c r="I20" s="885"/>
      <c r="J20" s="885"/>
      <c r="K20" s="885"/>
      <c r="L20" s="885"/>
    </row>
    <row r="21" spans="1:12" s="207" customFormat="1" ht="26.25" customHeight="1">
      <c r="A21" s="884" t="s">
        <v>919</v>
      </c>
      <c r="B21" s="884"/>
      <c r="C21" s="884"/>
      <c r="D21" s="884"/>
      <c r="E21" s="884"/>
      <c r="F21" s="884"/>
      <c r="G21" s="884"/>
      <c r="H21" s="884"/>
      <c r="I21" s="884"/>
      <c r="J21" s="884"/>
      <c r="K21" s="884"/>
      <c r="L21" s="884"/>
    </row>
    <row r="22" spans="1:12" s="207" customFormat="1" ht="26.25" customHeight="1">
      <c r="A22" s="885" t="s">
        <v>920</v>
      </c>
      <c r="B22" s="885"/>
      <c r="C22" s="885"/>
      <c r="D22" s="885"/>
      <c r="E22" s="885"/>
      <c r="F22" s="885"/>
      <c r="G22" s="885"/>
      <c r="H22" s="885"/>
      <c r="I22" s="885"/>
      <c r="J22" s="885"/>
      <c r="K22" s="885"/>
      <c r="L22" s="885"/>
    </row>
    <row r="23" spans="1:12" s="207" customFormat="1" ht="26.25" customHeight="1">
      <c r="A23" s="885" t="s">
        <v>921</v>
      </c>
      <c r="B23" s="885"/>
      <c r="C23" s="885"/>
      <c r="D23" s="885"/>
      <c r="E23" s="885"/>
      <c r="F23" s="885"/>
      <c r="G23" s="885"/>
      <c r="H23" s="885"/>
      <c r="I23" s="885"/>
      <c r="J23" s="885"/>
      <c r="K23" s="885"/>
      <c r="L23" s="885"/>
    </row>
    <row r="24" spans="1:12" s="207" customFormat="1" ht="26.25" customHeight="1">
      <c r="A24" s="885" t="s">
        <v>922</v>
      </c>
      <c r="B24" s="885"/>
      <c r="C24" s="885"/>
      <c r="D24" s="885"/>
      <c r="E24" s="885"/>
      <c r="F24" s="885"/>
      <c r="G24" s="885"/>
      <c r="H24" s="885"/>
      <c r="I24" s="885"/>
      <c r="J24" s="885"/>
      <c r="K24" s="885"/>
      <c r="L24" s="885"/>
    </row>
    <row r="25" spans="1:12" s="207" customFormat="1" ht="26.25" customHeight="1">
      <c r="A25" s="885" t="s">
        <v>923</v>
      </c>
      <c r="B25" s="885"/>
      <c r="C25" s="885"/>
      <c r="D25" s="885"/>
      <c r="E25" s="885"/>
      <c r="F25" s="885"/>
      <c r="G25" s="885"/>
      <c r="H25" s="885"/>
      <c r="I25" s="885"/>
      <c r="J25" s="885"/>
      <c r="K25" s="885"/>
      <c r="L25" s="885"/>
    </row>
    <row r="26" spans="1:12" s="207" customFormat="1" ht="26.25" customHeight="1">
      <c r="A26" s="884" t="s">
        <v>924</v>
      </c>
      <c r="B26" s="884"/>
      <c r="C26" s="884"/>
      <c r="D26" s="884"/>
      <c r="E26" s="884"/>
      <c r="F26" s="884"/>
      <c r="G26" s="884"/>
      <c r="H26" s="884"/>
      <c r="I26" s="884"/>
      <c r="J26" s="884"/>
      <c r="K26" s="884"/>
      <c r="L26" s="884"/>
    </row>
    <row r="27" spans="1:12" s="207" customFormat="1" ht="26.25" customHeight="1">
      <c r="A27" s="884" t="s">
        <v>925</v>
      </c>
      <c r="B27" s="884"/>
      <c r="C27" s="884"/>
      <c r="D27" s="884"/>
      <c r="E27" s="884"/>
      <c r="F27" s="884"/>
      <c r="G27" s="884"/>
      <c r="H27" s="884"/>
      <c r="I27" s="884"/>
      <c r="J27" s="884"/>
      <c r="K27" s="884"/>
      <c r="L27" s="884"/>
    </row>
    <row r="28" spans="1:12" s="207" customFormat="1" ht="26.25" customHeight="1">
      <c r="A28" s="884" t="s">
        <v>926</v>
      </c>
      <c r="B28" s="885"/>
      <c r="C28" s="885"/>
      <c r="D28" s="885"/>
      <c r="E28" s="885"/>
      <c r="F28" s="885"/>
      <c r="G28" s="885"/>
      <c r="H28" s="885"/>
      <c r="I28" s="885"/>
      <c r="J28" s="885"/>
      <c r="K28" s="885"/>
      <c r="L28" s="885"/>
    </row>
    <row r="29" spans="1:12" s="207" customFormat="1" ht="26.25" customHeight="1">
      <c r="A29" s="885" t="s">
        <v>927</v>
      </c>
      <c r="B29" s="885"/>
      <c r="C29" s="885"/>
      <c r="D29" s="885"/>
      <c r="E29" s="885"/>
      <c r="F29" s="885"/>
      <c r="G29" s="885"/>
      <c r="H29" s="885"/>
      <c r="I29" s="885"/>
      <c r="J29" s="885"/>
      <c r="K29" s="885"/>
      <c r="L29" s="885"/>
    </row>
    <row r="30" spans="1:12" s="207" customFormat="1" ht="26.25" customHeight="1">
      <c r="A30" s="884" t="s">
        <v>928</v>
      </c>
      <c r="B30" s="885"/>
      <c r="C30" s="885"/>
      <c r="D30" s="885"/>
      <c r="E30" s="885"/>
      <c r="F30" s="885"/>
      <c r="G30" s="885"/>
      <c r="H30" s="885"/>
      <c r="I30" s="885"/>
      <c r="J30" s="885"/>
      <c r="K30" s="885"/>
      <c r="L30" s="885"/>
    </row>
    <row r="31" spans="1:12" s="207" customFormat="1" ht="26.25" customHeight="1">
      <c r="A31" s="884" t="s">
        <v>929</v>
      </c>
      <c r="B31" s="884"/>
      <c r="C31" s="884"/>
      <c r="D31" s="884"/>
      <c r="E31" s="884"/>
      <c r="F31" s="884"/>
      <c r="G31" s="884"/>
      <c r="H31" s="884"/>
      <c r="I31" s="884"/>
      <c r="J31" s="884"/>
      <c r="K31" s="884"/>
      <c r="L31" s="884"/>
    </row>
    <row r="32" spans="1:12" s="207" customFormat="1" ht="26.25" customHeight="1">
      <c r="A32" s="884" t="s">
        <v>930</v>
      </c>
      <c r="B32" s="885"/>
      <c r="C32" s="885"/>
      <c r="D32" s="885"/>
      <c r="E32" s="885"/>
      <c r="F32" s="885"/>
      <c r="G32" s="885"/>
      <c r="H32" s="885"/>
      <c r="I32" s="885"/>
      <c r="J32" s="885"/>
      <c r="K32" s="885"/>
      <c r="L32" s="885"/>
    </row>
    <row r="33" spans="1:12" s="207" customFormat="1" ht="26.25" customHeight="1">
      <c r="A33" s="883" t="s">
        <v>931</v>
      </c>
      <c r="B33" s="883"/>
      <c r="C33" s="883"/>
      <c r="D33" s="883"/>
      <c r="E33" s="883"/>
      <c r="F33" s="883"/>
      <c r="G33" s="883"/>
      <c r="H33" s="883"/>
      <c r="I33" s="883"/>
      <c r="J33" s="883"/>
      <c r="K33" s="883"/>
      <c r="L33" s="883"/>
    </row>
    <row r="34" spans="1:12" s="207" customFormat="1" ht="24" customHeight="1"/>
    <row r="35" spans="1:12" s="207" customFormat="1" ht="24" customHeight="1"/>
    <row r="36" spans="1:12" s="207" customFormat="1" ht="24" customHeight="1"/>
    <row r="37" spans="1:12" s="207" customFormat="1" ht="24" customHeight="1"/>
    <row r="38" spans="1:12" s="207" customFormat="1" ht="24" customHeight="1"/>
    <row r="39" spans="1:12" s="207" customFormat="1" ht="24" customHeight="1"/>
    <row r="40" spans="1:12" s="207" customFormat="1" ht="24" customHeight="1"/>
    <row r="41" spans="1:12" s="207" customFormat="1" ht="24" customHeight="1"/>
    <row r="42" spans="1:12" s="207" customFormat="1" ht="24" customHeight="1"/>
    <row r="43" spans="1:12" s="207" customFormat="1" ht="24" customHeight="1"/>
    <row r="44" spans="1:12" s="207" customFormat="1" ht="24" customHeight="1"/>
    <row r="45" spans="1:12" s="207" customFormat="1" ht="24" customHeight="1"/>
    <row r="46" spans="1:12" s="207" customFormat="1" ht="24" customHeight="1"/>
    <row r="47" spans="1:12" s="207" customFormat="1" ht="24" customHeight="1"/>
    <row r="48" spans="1:12" s="207" customFormat="1" ht="24" customHeight="1"/>
    <row r="49" spans="1:12" s="207" customFormat="1" ht="24" customHeight="1"/>
    <row r="50" spans="1:12" s="207" customFormat="1" ht="24" customHeight="1"/>
    <row r="51" spans="1:12" s="207" customFormat="1" ht="24" customHeight="1"/>
    <row r="52" spans="1:12" s="207" customFormat="1" ht="24" customHeight="1"/>
    <row r="53" spans="1:12" s="207" customFormat="1" ht="24" customHeight="1"/>
    <row r="54" spans="1:12" s="207" customFormat="1" ht="24" customHeight="1"/>
    <row r="55" spans="1:12" s="207" customFormat="1" ht="24" customHeight="1"/>
    <row r="56" spans="1:12" s="207" customFormat="1" ht="24" customHeight="1"/>
    <row r="57" spans="1:12" s="207" customFormat="1" ht="24" customHeight="1"/>
    <row r="58" spans="1:12" s="207" customFormat="1" ht="24" customHeight="1"/>
    <row r="59" spans="1:12" s="207" customFormat="1" ht="24" customHeight="1"/>
    <row r="60" spans="1:12" s="207" customFormat="1" ht="24" customHeight="1">
      <c r="A60" s="6"/>
      <c r="B60" s="6"/>
      <c r="C60" s="6"/>
      <c r="D60" s="6"/>
      <c r="E60" s="6"/>
      <c r="F60" s="6"/>
      <c r="G60" s="6"/>
      <c r="H60" s="6"/>
      <c r="I60" s="6"/>
      <c r="J60" s="6"/>
      <c r="K60" s="6"/>
      <c r="L60" s="6"/>
    </row>
  </sheetData>
  <sheetProtection algorithmName="SHA-512" hashValue="uiSGRXINwibFWKjTs2gmay/El9JlouGN4OHXj436CVlnu/94cL//zjp7nZH55/CYVGqSg5+mR4BMaO1t4oNmrg==" saltValue="4wp283/GEycrm4jQWiWvrQ==" spinCount="100000" sheet="1" objects="1" scenarios="1"/>
  <protectedRanges>
    <protectedRange sqref="F8:L11" name="所在地等"/>
  </protectedRanges>
  <mergeCells count="32">
    <mergeCell ref="A13:L13"/>
    <mergeCell ref="A1:L2"/>
    <mergeCell ref="A4:B4"/>
    <mergeCell ref="C4:E4"/>
    <mergeCell ref="A5:B5"/>
    <mergeCell ref="C5:E5"/>
    <mergeCell ref="A6:B6"/>
    <mergeCell ref="C6:E6"/>
    <mergeCell ref="A8:D12"/>
    <mergeCell ref="F8:L9"/>
    <mergeCell ref="F10:L10"/>
    <mergeCell ref="F11:K11"/>
    <mergeCell ref="E12:L12"/>
    <mergeCell ref="A26:L26"/>
    <mergeCell ref="A14:L14"/>
    <mergeCell ref="A15:L15"/>
    <mergeCell ref="A16:L16"/>
    <mergeCell ref="A18:L18"/>
    <mergeCell ref="A19:L19"/>
    <mergeCell ref="A20:L20"/>
    <mergeCell ref="A21:L21"/>
    <mergeCell ref="A22:L22"/>
    <mergeCell ref="A23:L23"/>
    <mergeCell ref="A24:L24"/>
    <mergeCell ref="A25:L25"/>
    <mergeCell ref="A33:L33"/>
    <mergeCell ref="A27:L27"/>
    <mergeCell ref="A28:L28"/>
    <mergeCell ref="A29:L29"/>
    <mergeCell ref="A30:L30"/>
    <mergeCell ref="A31:L31"/>
    <mergeCell ref="A32:L32"/>
  </mergeCells>
  <phoneticPr fontId="5"/>
  <printOptions horizontalCentered="1" verticalCentered="1"/>
  <pageMargins left="0.59055118110236227" right="0.59055118110236227" top="0.39370078740157483" bottom="0.19685039370078741" header="0.51181102362204722" footer="0.51181102362204722"/>
  <pageSetup paperSize="9" scale="98" orientation="portrait" blackAndWhite="1"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934C7-6807-4B7F-B969-2D96FD6A3657}">
  <sheetPr>
    <tabColor theme="8" tint="0.79998168889431442"/>
    <pageSetUpPr fitToPage="1"/>
  </sheetPr>
  <dimension ref="A1:BB96"/>
  <sheetViews>
    <sheetView view="pageBreakPreview" zoomScaleNormal="100" zoomScaleSheetLayoutView="100" workbookViewId="0">
      <selection sqref="A1:Y1"/>
    </sheetView>
  </sheetViews>
  <sheetFormatPr defaultColWidth="9" defaultRowHeight="13.2"/>
  <cols>
    <col min="1" max="25" width="2.6640625" style="12" customWidth="1"/>
    <col min="26" max="29" width="1.6640625" style="12" customWidth="1"/>
    <col min="30" max="67" width="2.6640625" style="12" customWidth="1"/>
    <col min="68" max="68" width="9" style="12" customWidth="1"/>
    <col min="69" max="16384" width="9" style="12"/>
  </cols>
  <sheetData>
    <row r="1" spans="1:54" ht="17.25" customHeight="1">
      <c r="A1" s="896" t="s">
        <v>959</v>
      </c>
      <c r="B1" s="896"/>
      <c r="C1" s="896"/>
      <c r="D1" s="896"/>
      <c r="E1" s="896"/>
      <c r="F1" s="896"/>
      <c r="G1" s="896"/>
      <c r="H1" s="896"/>
      <c r="I1" s="896"/>
      <c r="J1" s="896"/>
      <c r="K1" s="896"/>
      <c r="L1" s="896"/>
      <c r="M1" s="896"/>
      <c r="N1" s="896"/>
      <c r="O1" s="896"/>
      <c r="P1" s="896"/>
      <c r="Q1" s="896"/>
      <c r="R1" s="896"/>
      <c r="S1" s="896"/>
      <c r="T1" s="896"/>
      <c r="U1" s="896"/>
      <c r="V1" s="896"/>
      <c r="W1" s="896"/>
      <c r="X1" s="896"/>
      <c r="Y1" s="896"/>
      <c r="Z1" s="692"/>
      <c r="AA1" s="692"/>
      <c r="AB1" s="692"/>
      <c r="AC1" s="692"/>
      <c r="AD1" s="692"/>
      <c r="AE1" s="692"/>
      <c r="AF1" s="692"/>
      <c r="AG1" s="692"/>
      <c r="AH1" s="692"/>
      <c r="AI1" s="692"/>
      <c r="AJ1" s="692"/>
      <c r="AK1" s="692"/>
      <c r="AL1" s="692"/>
      <c r="AM1" s="692"/>
      <c r="AN1" s="692"/>
      <c r="AO1" s="692"/>
      <c r="AP1" s="692"/>
      <c r="AQ1" s="692"/>
      <c r="AR1" s="692"/>
      <c r="AS1" s="692"/>
      <c r="AT1" s="692"/>
      <c r="AU1" s="692"/>
      <c r="AV1" s="692"/>
      <c r="AW1" s="692"/>
      <c r="AX1" s="897"/>
      <c r="AY1" s="897"/>
      <c r="AZ1" s="897"/>
      <c r="BA1" s="897"/>
      <c r="BB1" s="897"/>
    </row>
    <row r="2" spans="1:54" ht="17.25" customHeight="1">
      <c r="A2" s="898" t="s">
        <v>960</v>
      </c>
      <c r="B2" s="899"/>
      <c r="C2" s="899"/>
      <c r="D2" s="899"/>
      <c r="E2" s="899"/>
      <c r="F2" s="899"/>
      <c r="G2" s="899"/>
      <c r="H2" s="899"/>
      <c r="I2" s="899"/>
      <c r="J2" s="899"/>
      <c r="K2" s="899"/>
      <c r="L2" s="899"/>
      <c r="M2" s="899"/>
      <c r="N2" s="899"/>
      <c r="O2" s="899"/>
      <c r="P2" s="899"/>
      <c r="Q2" s="899"/>
      <c r="R2" s="899"/>
      <c r="S2" s="899"/>
      <c r="T2" s="899"/>
      <c r="U2" s="899"/>
      <c r="V2" s="899"/>
      <c r="W2" s="899"/>
      <c r="X2" s="899"/>
      <c r="Y2" s="899"/>
      <c r="Z2" s="692"/>
      <c r="AA2" s="692"/>
      <c r="AB2" s="692"/>
      <c r="AC2" s="692"/>
      <c r="AD2" s="692"/>
      <c r="AE2" s="692"/>
      <c r="AF2" s="692"/>
      <c r="AG2" s="692"/>
      <c r="AH2" s="692"/>
      <c r="AI2" s="692"/>
      <c r="AJ2" s="692"/>
      <c r="AK2" s="692"/>
      <c r="AL2" s="692"/>
      <c r="AM2" s="692"/>
      <c r="AN2" s="692"/>
      <c r="AO2" s="692"/>
      <c r="AP2" s="692"/>
      <c r="AQ2" s="692"/>
      <c r="AR2" s="692"/>
      <c r="AS2" s="692"/>
      <c r="AT2" s="692"/>
      <c r="AU2" s="692"/>
      <c r="AV2" s="692"/>
      <c r="AW2" s="692"/>
      <c r="AX2" s="897"/>
      <c r="AY2" s="897"/>
      <c r="AZ2" s="897"/>
      <c r="BA2" s="897"/>
      <c r="BB2" s="897"/>
    </row>
    <row r="3" spans="1:54" ht="17.25" customHeight="1">
      <c r="A3" s="899"/>
      <c r="B3" s="899"/>
      <c r="C3" s="899"/>
      <c r="D3" s="899"/>
      <c r="E3" s="899"/>
      <c r="F3" s="899"/>
      <c r="G3" s="899"/>
      <c r="H3" s="899"/>
      <c r="I3" s="899"/>
      <c r="J3" s="899"/>
      <c r="K3" s="899"/>
      <c r="L3" s="899"/>
      <c r="M3" s="899"/>
      <c r="N3" s="899"/>
      <c r="O3" s="899"/>
      <c r="P3" s="899"/>
      <c r="Q3" s="899"/>
      <c r="R3" s="899"/>
      <c r="S3" s="899"/>
      <c r="T3" s="899"/>
      <c r="U3" s="899"/>
      <c r="V3" s="899"/>
      <c r="W3" s="899"/>
      <c r="X3" s="899"/>
      <c r="Y3" s="899"/>
      <c r="Z3" s="692"/>
      <c r="AA3" s="692"/>
      <c r="AB3" s="692"/>
      <c r="AC3" s="692"/>
      <c r="AD3" s="893" t="s">
        <v>961</v>
      </c>
      <c r="AE3" s="893"/>
      <c r="AF3" s="893"/>
      <c r="AG3" s="893"/>
      <c r="AH3" s="893"/>
      <c r="AI3" s="893"/>
      <c r="AJ3" s="893"/>
      <c r="AK3" s="893"/>
      <c r="AL3" s="893"/>
      <c r="AM3" s="893"/>
      <c r="AN3" s="893"/>
      <c r="AO3" s="893"/>
      <c r="AP3" s="893"/>
      <c r="AQ3" s="893"/>
      <c r="AR3" s="893"/>
      <c r="AS3" s="893"/>
      <c r="AT3" s="893"/>
      <c r="AU3" s="893"/>
      <c r="AV3" s="893"/>
      <c r="AW3" s="893"/>
      <c r="AX3" s="893"/>
      <c r="AY3" s="893"/>
      <c r="AZ3" s="893"/>
      <c r="BA3" s="893"/>
      <c r="BB3" s="893"/>
    </row>
    <row r="4" spans="1:54" ht="17.25" customHeight="1">
      <c r="A4" s="899"/>
      <c r="B4" s="899"/>
      <c r="C4" s="899"/>
      <c r="D4" s="899"/>
      <c r="E4" s="899"/>
      <c r="F4" s="899"/>
      <c r="G4" s="899"/>
      <c r="H4" s="899"/>
      <c r="I4" s="899"/>
      <c r="J4" s="899"/>
      <c r="K4" s="899"/>
      <c r="L4" s="899"/>
      <c r="M4" s="899"/>
      <c r="N4" s="899"/>
      <c r="O4" s="899"/>
      <c r="P4" s="899"/>
      <c r="Q4" s="899"/>
      <c r="R4" s="899"/>
      <c r="S4" s="899"/>
      <c r="T4" s="899"/>
      <c r="U4" s="899"/>
      <c r="V4" s="899"/>
      <c r="W4" s="899"/>
      <c r="X4" s="899"/>
      <c r="Y4" s="899"/>
      <c r="Z4" s="692"/>
      <c r="AA4" s="692"/>
      <c r="AB4" s="692"/>
      <c r="AC4" s="692"/>
      <c r="AD4" s="893" t="s">
        <v>962</v>
      </c>
      <c r="AE4" s="893"/>
      <c r="AF4" s="893"/>
      <c r="AG4" s="893"/>
      <c r="AH4" s="893"/>
      <c r="AI4" s="893"/>
      <c r="AJ4" s="893"/>
      <c r="AK4" s="893"/>
      <c r="AL4" s="893"/>
      <c r="AM4" s="893"/>
      <c r="AN4" s="893"/>
      <c r="AO4" s="893"/>
      <c r="AP4" s="893"/>
      <c r="AQ4" s="893"/>
      <c r="AR4" s="893"/>
      <c r="AS4" s="893"/>
      <c r="AT4" s="893"/>
      <c r="AU4" s="893"/>
      <c r="AV4" s="893"/>
      <c r="AW4" s="893"/>
      <c r="AX4" s="893"/>
      <c r="AY4" s="893"/>
      <c r="AZ4" s="893"/>
      <c r="BA4" s="893"/>
      <c r="BB4" s="893"/>
    </row>
    <row r="5" spans="1:54" ht="17.25" customHeight="1">
      <c r="A5" s="893" t="s">
        <v>963</v>
      </c>
      <c r="B5" s="893"/>
      <c r="C5" s="893"/>
      <c r="D5" s="893"/>
      <c r="E5" s="893"/>
      <c r="F5" s="893"/>
      <c r="G5" s="893"/>
      <c r="H5" s="893"/>
      <c r="I5" s="893"/>
      <c r="J5" s="893"/>
      <c r="K5" s="893"/>
      <c r="L5" s="893"/>
      <c r="M5" s="893"/>
      <c r="N5" s="893"/>
      <c r="O5" s="893"/>
      <c r="P5" s="893"/>
      <c r="Q5" s="893"/>
      <c r="R5" s="893"/>
      <c r="S5" s="893"/>
      <c r="T5" s="893"/>
      <c r="U5" s="893"/>
      <c r="V5" s="893"/>
      <c r="W5" s="893"/>
      <c r="X5" s="893"/>
      <c r="Y5" s="893"/>
      <c r="Z5" s="692"/>
      <c r="AA5" s="692"/>
      <c r="AB5" s="692"/>
      <c r="AC5" s="692"/>
      <c r="AD5" s="893" t="s">
        <v>964</v>
      </c>
      <c r="AE5" s="893"/>
      <c r="AF5" s="893"/>
      <c r="AG5" s="893"/>
      <c r="AH5" s="893"/>
      <c r="AI5" s="893"/>
      <c r="AJ5" s="893"/>
      <c r="AK5" s="893"/>
      <c r="AL5" s="893"/>
      <c r="AM5" s="893"/>
      <c r="AN5" s="893"/>
      <c r="AO5" s="893"/>
      <c r="AP5" s="893"/>
      <c r="AQ5" s="893"/>
      <c r="AR5" s="893"/>
      <c r="AS5" s="893"/>
      <c r="AT5" s="893"/>
      <c r="AU5" s="893"/>
      <c r="AV5" s="893"/>
      <c r="AW5" s="893"/>
      <c r="AX5" s="893"/>
      <c r="AY5" s="893"/>
      <c r="AZ5" s="893"/>
      <c r="BA5" s="893"/>
      <c r="BB5" s="893"/>
    </row>
    <row r="6" spans="1:54" ht="6" customHeight="1">
      <c r="A6" s="893" t="s">
        <v>965</v>
      </c>
      <c r="B6" s="893"/>
      <c r="C6" s="893"/>
      <c r="D6" s="893"/>
      <c r="E6" s="893"/>
      <c r="F6" s="893"/>
      <c r="G6" s="893"/>
      <c r="H6" s="893"/>
      <c r="I6" s="893"/>
      <c r="J6" s="893"/>
      <c r="K6" s="893"/>
      <c r="L6" s="893"/>
      <c r="M6" s="893"/>
      <c r="N6" s="893"/>
      <c r="O6" s="893"/>
      <c r="P6" s="893"/>
      <c r="Q6" s="893"/>
      <c r="R6" s="893"/>
      <c r="S6" s="893"/>
      <c r="T6" s="893"/>
      <c r="U6" s="893"/>
      <c r="V6" s="893"/>
      <c r="W6" s="893"/>
      <c r="X6" s="893"/>
      <c r="Y6" s="893"/>
      <c r="Z6" s="692"/>
      <c r="AA6" s="692"/>
      <c r="AB6" s="692"/>
      <c r="AC6" s="692"/>
      <c r="AD6" s="893" t="s">
        <v>966</v>
      </c>
      <c r="AE6" s="893"/>
      <c r="AF6" s="893"/>
      <c r="AG6" s="893"/>
      <c r="AH6" s="893"/>
      <c r="AI6" s="893"/>
      <c r="AJ6" s="893"/>
      <c r="AK6" s="893"/>
      <c r="AL6" s="893"/>
      <c r="AM6" s="893"/>
      <c r="AN6" s="893"/>
      <c r="AO6" s="893"/>
      <c r="AP6" s="893"/>
      <c r="AQ6" s="893"/>
      <c r="AR6" s="893"/>
      <c r="AS6" s="893"/>
      <c r="AT6" s="893"/>
      <c r="AU6" s="893"/>
      <c r="AV6" s="893"/>
      <c r="AW6" s="893"/>
      <c r="AX6" s="893"/>
      <c r="AY6" s="893"/>
      <c r="AZ6" s="893"/>
      <c r="BA6" s="893"/>
      <c r="BB6" s="893"/>
    </row>
    <row r="7" spans="1:54" ht="6" customHeight="1">
      <c r="A7" s="894"/>
      <c r="B7" s="894"/>
      <c r="C7" s="894"/>
      <c r="D7" s="894"/>
      <c r="E7" s="894"/>
      <c r="F7" s="894"/>
      <c r="G7" s="894"/>
      <c r="H7" s="894"/>
      <c r="I7" s="894"/>
      <c r="J7" s="894"/>
      <c r="K7" s="894"/>
      <c r="L7" s="894"/>
      <c r="M7" s="894"/>
      <c r="N7" s="894"/>
      <c r="O7" s="894"/>
      <c r="P7" s="894"/>
      <c r="Q7" s="894"/>
      <c r="R7" s="894"/>
      <c r="S7" s="894"/>
      <c r="T7" s="894"/>
      <c r="U7" s="894"/>
      <c r="V7" s="894"/>
      <c r="W7" s="894"/>
      <c r="X7" s="894"/>
      <c r="Y7" s="894"/>
      <c r="Z7" s="692"/>
      <c r="AA7" s="692"/>
      <c r="AB7" s="692"/>
      <c r="AC7" s="692"/>
      <c r="AD7" s="893"/>
      <c r="AE7" s="893"/>
      <c r="AF7" s="893"/>
      <c r="AG7" s="893"/>
      <c r="AH7" s="893"/>
      <c r="AI7" s="893"/>
      <c r="AJ7" s="893"/>
      <c r="AK7" s="893"/>
      <c r="AL7" s="893"/>
      <c r="AM7" s="893"/>
      <c r="AN7" s="893"/>
      <c r="AO7" s="893"/>
      <c r="AP7" s="893"/>
      <c r="AQ7" s="893"/>
      <c r="AR7" s="893"/>
      <c r="AS7" s="893"/>
      <c r="AT7" s="893"/>
      <c r="AU7" s="893"/>
      <c r="AV7" s="893"/>
      <c r="AW7" s="893"/>
      <c r="AX7" s="893"/>
      <c r="AY7" s="893"/>
      <c r="AZ7" s="893"/>
      <c r="BA7" s="893"/>
      <c r="BB7" s="893"/>
    </row>
    <row r="8" spans="1:54" ht="6" customHeight="1">
      <c r="A8" s="894"/>
      <c r="B8" s="894"/>
      <c r="C8" s="894"/>
      <c r="D8" s="894"/>
      <c r="E8" s="894"/>
      <c r="F8" s="894"/>
      <c r="G8" s="894"/>
      <c r="H8" s="894"/>
      <c r="I8" s="894"/>
      <c r="J8" s="894"/>
      <c r="K8" s="894"/>
      <c r="L8" s="894"/>
      <c r="M8" s="894"/>
      <c r="N8" s="894"/>
      <c r="O8" s="894"/>
      <c r="P8" s="894"/>
      <c r="Q8" s="894"/>
      <c r="R8" s="894"/>
      <c r="S8" s="894"/>
      <c r="T8" s="894"/>
      <c r="U8" s="894"/>
      <c r="V8" s="894"/>
      <c r="W8" s="894"/>
      <c r="X8" s="894"/>
      <c r="Y8" s="894"/>
      <c r="Z8" s="692"/>
      <c r="AA8" s="692"/>
      <c r="AB8" s="692"/>
      <c r="AC8" s="692"/>
      <c r="AD8" s="893"/>
      <c r="AE8" s="893"/>
      <c r="AF8" s="893"/>
      <c r="AG8" s="893"/>
      <c r="AH8" s="893"/>
      <c r="AI8" s="893"/>
      <c r="AJ8" s="893"/>
      <c r="AK8" s="893"/>
      <c r="AL8" s="893"/>
      <c r="AM8" s="893"/>
      <c r="AN8" s="893"/>
      <c r="AO8" s="893"/>
      <c r="AP8" s="893"/>
      <c r="AQ8" s="893"/>
      <c r="AR8" s="893"/>
      <c r="AS8" s="893"/>
      <c r="AT8" s="893"/>
      <c r="AU8" s="893"/>
      <c r="AV8" s="893"/>
      <c r="AW8" s="893"/>
      <c r="AX8" s="893"/>
      <c r="AY8" s="893"/>
      <c r="AZ8" s="893"/>
      <c r="BA8" s="893"/>
      <c r="BB8" s="893"/>
    </row>
    <row r="9" spans="1:54" ht="6" customHeight="1">
      <c r="A9" s="893" t="s">
        <v>967</v>
      </c>
      <c r="B9" s="893"/>
      <c r="C9" s="893"/>
      <c r="D9" s="893"/>
      <c r="E9" s="893"/>
      <c r="F9" s="893"/>
      <c r="G9" s="893"/>
      <c r="H9" s="893"/>
      <c r="I9" s="893"/>
      <c r="J9" s="893"/>
      <c r="K9" s="893"/>
      <c r="L9" s="893"/>
      <c r="M9" s="893"/>
      <c r="N9" s="893"/>
      <c r="O9" s="893"/>
      <c r="P9" s="893"/>
      <c r="Q9" s="893"/>
      <c r="R9" s="893"/>
      <c r="S9" s="893"/>
      <c r="T9" s="893"/>
      <c r="U9" s="893"/>
      <c r="V9" s="893"/>
      <c r="W9" s="893"/>
      <c r="X9" s="893"/>
      <c r="Y9" s="893"/>
      <c r="Z9" s="692"/>
      <c r="AA9" s="692"/>
      <c r="AB9" s="692"/>
      <c r="AC9" s="692"/>
      <c r="AD9" s="893" t="s">
        <v>968</v>
      </c>
      <c r="AE9" s="893"/>
      <c r="AF9" s="893"/>
      <c r="AG9" s="893"/>
      <c r="AH9" s="893"/>
      <c r="AI9" s="893"/>
      <c r="AJ9" s="893"/>
      <c r="AK9" s="893"/>
      <c r="AL9" s="893"/>
      <c r="AM9" s="893"/>
      <c r="AN9" s="893"/>
      <c r="AO9" s="893"/>
      <c r="AP9" s="893"/>
      <c r="AQ9" s="893"/>
      <c r="AR9" s="893"/>
      <c r="AS9" s="893"/>
      <c r="AT9" s="893"/>
      <c r="AU9" s="893"/>
      <c r="AV9" s="893"/>
      <c r="AW9" s="893"/>
      <c r="AX9" s="893"/>
      <c r="AY9" s="893"/>
      <c r="AZ9" s="893"/>
      <c r="BA9" s="893"/>
      <c r="BB9" s="893"/>
    </row>
    <row r="10" spans="1:54" ht="6" customHeight="1">
      <c r="A10" s="893"/>
      <c r="B10" s="893"/>
      <c r="C10" s="893"/>
      <c r="D10" s="893"/>
      <c r="E10" s="893"/>
      <c r="F10" s="893"/>
      <c r="G10" s="893"/>
      <c r="H10" s="893"/>
      <c r="I10" s="893"/>
      <c r="J10" s="893"/>
      <c r="K10" s="893"/>
      <c r="L10" s="893"/>
      <c r="M10" s="893"/>
      <c r="N10" s="893"/>
      <c r="O10" s="893"/>
      <c r="P10" s="893"/>
      <c r="Q10" s="893"/>
      <c r="R10" s="893"/>
      <c r="S10" s="893"/>
      <c r="T10" s="893"/>
      <c r="U10" s="893"/>
      <c r="V10" s="893"/>
      <c r="W10" s="893"/>
      <c r="X10" s="893"/>
      <c r="Y10" s="893"/>
      <c r="Z10" s="692"/>
      <c r="AA10" s="692"/>
      <c r="AB10" s="692"/>
      <c r="AC10" s="692"/>
      <c r="AD10" s="893"/>
      <c r="AE10" s="893"/>
      <c r="AF10" s="893"/>
      <c r="AG10" s="893"/>
      <c r="AH10" s="893"/>
      <c r="AI10" s="893"/>
      <c r="AJ10" s="893"/>
      <c r="AK10" s="893"/>
      <c r="AL10" s="893"/>
      <c r="AM10" s="893"/>
      <c r="AN10" s="893"/>
      <c r="AO10" s="893"/>
      <c r="AP10" s="893"/>
      <c r="AQ10" s="893"/>
      <c r="AR10" s="893"/>
      <c r="AS10" s="893"/>
      <c r="AT10" s="893"/>
      <c r="AU10" s="893"/>
      <c r="AV10" s="893"/>
      <c r="AW10" s="893"/>
      <c r="AX10" s="893"/>
      <c r="AY10" s="893"/>
      <c r="AZ10" s="893"/>
      <c r="BA10" s="893"/>
      <c r="BB10" s="893"/>
    </row>
    <row r="11" spans="1:54" ht="6" customHeight="1">
      <c r="A11" s="893"/>
      <c r="B11" s="893"/>
      <c r="C11" s="893"/>
      <c r="D11" s="893"/>
      <c r="E11" s="893"/>
      <c r="F11" s="893"/>
      <c r="G11" s="893"/>
      <c r="H11" s="893"/>
      <c r="I11" s="893"/>
      <c r="J11" s="893"/>
      <c r="K11" s="893"/>
      <c r="L11" s="893"/>
      <c r="M11" s="893"/>
      <c r="N11" s="893"/>
      <c r="O11" s="893"/>
      <c r="P11" s="893"/>
      <c r="Q11" s="893"/>
      <c r="R11" s="893"/>
      <c r="S11" s="893"/>
      <c r="T11" s="893"/>
      <c r="U11" s="893"/>
      <c r="V11" s="893"/>
      <c r="W11" s="893"/>
      <c r="X11" s="893"/>
      <c r="Y11" s="893"/>
      <c r="Z11" s="692"/>
      <c r="AA11" s="692"/>
      <c r="AB11" s="692"/>
      <c r="AC11" s="692"/>
      <c r="AD11" s="893"/>
      <c r="AE11" s="893"/>
      <c r="AF11" s="893"/>
      <c r="AG11" s="893"/>
      <c r="AH11" s="893"/>
      <c r="AI11" s="893"/>
      <c r="AJ11" s="893"/>
      <c r="AK11" s="893"/>
      <c r="AL11" s="893"/>
      <c r="AM11" s="893"/>
      <c r="AN11" s="893"/>
      <c r="AO11" s="893"/>
      <c r="AP11" s="893"/>
      <c r="AQ11" s="893"/>
      <c r="AR11" s="893"/>
      <c r="AS11" s="893"/>
      <c r="AT11" s="893"/>
      <c r="AU11" s="893"/>
      <c r="AV11" s="893"/>
      <c r="AW11" s="893"/>
      <c r="AX11" s="893"/>
      <c r="AY11" s="893"/>
      <c r="AZ11" s="893"/>
      <c r="BA11" s="893"/>
      <c r="BB11" s="893"/>
    </row>
    <row r="12" spans="1:54" ht="6" customHeight="1">
      <c r="A12" s="722" t="s">
        <v>969</v>
      </c>
      <c r="B12" s="722"/>
      <c r="C12" s="722"/>
      <c r="D12" s="722"/>
      <c r="E12" s="722"/>
      <c r="F12" s="722"/>
      <c r="G12" s="722"/>
      <c r="H12" s="722"/>
      <c r="I12" s="722"/>
      <c r="J12" s="722"/>
      <c r="K12" s="722"/>
      <c r="L12" s="722"/>
      <c r="M12" s="722"/>
      <c r="N12" s="722"/>
      <c r="O12" s="722"/>
      <c r="P12" s="722"/>
      <c r="Q12" s="722"/>
      <c r="R12" s="722"/>
      <c r="S12" s="722"/>
      <c r="T12" s="722"/>
      <c r="U12" s="722"/>
      <c r="V12" s="722"/>
      <c r="W12" s="722"/>
      <c r="X12" s="722"/>
      <c r="Y12" s="722"/>
      <c r="Z12" s="692"/>
      <c r="AA12" s="692"/>
      <c r="AB12" s="692"/>
      <c r="AC12" s="692"/>
      <c r="AD12" s="893" t="s">
        <v>970</v>
      </c>
      <c r="AE12" s="893"/>
      <c r="AF12" s="893"/>
      <c r="AG12" s="893"/>
      <c r="AH12" s="893"/>
      <c r="AI12" s="893"/>
      <c r="AJ12" s="893"/>
      <c r="AK12" s="893"/>
      <c r="AL12" s="893"/>
      <c r="AM12" s="893"/>
      <c r="AN12" s="893"/>
      <c r="AO12" s="893"/>
      <c r="AP12" s="893"/>
      <c r="AQ12" s="893"/>
      <c r="AR12" s="893"/>
      <c r="AS12" s="893"/>
      <c r="AT12" s="893"/>
      <c r="AU12" s="893"/>
      <c r="AV12" s="893"/>
      <c r="AW12" s="893"/>
      <c r="AX12" s="893"/>
      <c r="AY12" s="893"/>
      <c r="AZ12" s="893"/>
      <c r="BA12" s="893"/>
      <c r="BB12" s="893"/>
    </row>
    <row r="13" spans="1:54" ht="6" customHeight="1">
      <c r="A13" s="895"/>
      <c r="B13" s="895"/>
      <c r="C13" s="895"/>
      <c r="D13" s="895"/>
      <c r="E13" s="895"/>
      <c r="F13" s="895"/>
      <c r="G13" s="895"/>
      <c r="H13" s="895"/>
      <c r="I13" s="895"/>
      <c r="J13" s="895"/>
      <c r="K13" s="895"/>
      <c r="L13" s="895"/>
      <c r="M13" s="895"/>
      <c r="N13" s="895"/>
      <c r="O13" s="895"/>
      <c r="P13" s="895"/>
      <c r="Q13" s="895"/>
      <c r="R13" s="895"/>
      <c r="S13" s="895"/>
      <c r="T13" s="895"/>
      <c r="U13" s="895"/>
      <c r="V13" s="895"/>
      <c r="W13" s="895"/>
      <c r="X13" s="895"/>
      <c r="Y13" s="895"/>
      <c r="Z13" s="692"/>
      <c r="AA13" s="692"/>
      <c r="AB13" s="692"/>
      <c r="AC13" s="692"/>
      <c r="AD13" s="893"/>
      <c r="AE13" s="893"/>
      <c r="AF13" s="893"/>
      <c r="AG13" s="893"/>
      <c r="AH13" s="893"/>
      <c r="AI13" s="893"/>
      <c r="AJ13" s="893"/>
      <c r="AK13" s="893"/>
      <c r="AL13" s="893"/>
      <c r="AM13" s="893"/>
      <c r="AN13" s="893"/>
      <c r="AO13" s="893"/>
      <c r="AP13" s="893"/>
      <c r="AQ13" s="893"/>
      <c r="AR13" s="893"/>
      <c r="AS13" s="893"/>
      <c r="AT13" s="893"/>
      <c r="AU13" s="893"/>
      <c r="AV13" s="893"/>
      <c r="AW13" s="893"/>
      <c r="AX13" s="893"/>
      <c r="AY13" s="893"/>
      <c r="AZ13" s="893"/>
      <c r="BA13" s="893"/>
      <c r="BB13" s="893"/>
    </row>
    <row r="14" spans="1:54" ht="6" customHeight="1">
      <c r="A14" s="895"/>
      <c r="B14" s="895"/>
      <c r="C14" s="895"/>
      <c r="D14" s="895"/>
      <c r="E14" s="895"/>
      <c r="F14" s="895"/>
      <c r="G14" s="895"/>
      <c r="H14" s="895"/>
      <c r="I14" s="895"/>
      <c r="J14" s="895"/>
      <c r="K14" s="895"/>
      <c r="L14" s="895"/>
      <c r="M14" s="895"/>
      <c r="N14" s="895"/>
      <c r="O14" s="895"/>
      <c r="P14" s="895"/>
      <c r="Q14" s="895"/>
      <c r="R14" s="895"/>
      <c r="S14" s="895"/>
      <c r="T14" s="895"/>
      <c r="U14" s="895"/>
      <c r="V14" s="895"/>
      <c r="W14" s="895"/>
      <c r="X14" s="895"/>
      <c r="Y14" s="895"/>
      <c r="Z14" s="692"/>
      <c r="AA14" s="692"/>
      <c r="AB14" s="692"/>
      <c r="AC14" s="692"/>
      <c r="AD14" s="893"/>
      <c r="AE14" s="893"/>
      <c r="AF14" s="893"/>
      <c r="AG14" s="893"/>
      <c r="AH14" s="893"/>
      <c r="AI14" s="893"/>
      <c r="AJ14" s="893"/>
      <c r="AK14" s="893"/>
      <c r="AL14" s="893"/>
      <c r="AM14" s="893"/>
      <c r="AN14" s="893"/>
      <c r="AO14" s="893"/>
      <c r="AP14" s="893"/>
      <c r="AQ14" s="893"/>
      <c r="AR14" s="893"/>
      <c r="AS14" s="893"/>
      <c r="AT14" s="893"/>
      <c r="AU14" s="893"/>
      <c r="AV14" s="893"/>
      <c r="AW14" s="893"/>
      <c r="AX14" s="893"/>
      <c r="AY14" s="893"/>
      <c r="AZ14" s="893"/>
      <c r="BA14" s="893"/>
      <c r="BB14" s="893"/>
    </row>
    <row r="15" spans="1:54" ht="6" customHeight="1">
      <c r="A15" s="859" t="s">
        <v>971</v>
      </c>
      <c r="B15" s="904"/>
      <c r="C15" s="905">
        <f>入力!N14</f>
        <v>0</v>
      </c>
      <c r="D15" s="905"/>
      <c r="E15" s="722" t="s">
        <v>972</v>
      </c>
      <c r="F15" s="906">
        <f>入力!P14</f>
        <v>0</v>
      </c>
      <c r="G15" s="907"/>
      <c r="H15" s="722" t="s">
        <v>973</v>
      </c>
      <c r="I15" s="906">
        <f>入力!R14</f>
        <v>0</v>
      </c>
      <c r="J15" s="907"/>
      <c r="K15" s="722" t="s">
        <v>974</v>
      </c>
      <c r="L15" s="101"/>
      <c r="M15" s="101"/>
      <c r="N15" s="101"/>
      <c r="O15" s="101"/>
      <c r="P15" s="101"/>
      <c r="Q15" s="101"/>
      <c r="R15" s="101"/>
      <c r="S15" s="101"/>
      <c r="T15" s="101"/>
      <c r="U15" s="101"/>
      <c r="V15" s="101"/>
      <c r="W15" s="101"/>
      <c r="X15" s="101"/>
      <c r="Y15" s="101"/>
      <c r="Z15" s="692"/>
      <c r="AA15" s="692"/>
      <c r="AB15" s="692"/>
      <c r="AC15" s="692"/>
      <c r="AD15" s="6"/>
      <c r="AE15" s="6"/>
      <c r="AF15" s="6"/>
      <c r="AG15" s="6"/>
      <c r="AH15" s="6"/>
      <c r="AI15" s="6"/>
      <c r="AJ15" s="6"/>
      <c r="AK15" s="6"/>
      <c r="AL15" s="6"/>
      <c r="AM15" s="6"/>
      <c r="AN15" s="6"/>
      <c r="AO15" s="6"/>
      <c r="AP15" s="6"/>
      <c r="AQ15" s="6"/>
      <c r="AR15" s="6"/>
      <c r="AS15" s="6"/>
      <c r="AT15" s="6"/>
      <c r="AU15" s="6"/>
      <c r="AV15" s="6"/>
      <c r="AW15" s="6"/>
      <c r="AX15" s="6"/>
      <c r="AY15" s="6"/>
      <c r="AZ15" s="6"/>
      <c r="BA15" s="6"/>
      <c r="BB15" s="6"/>
    </row>
    <row r="16" spans="1:54" ht="6" customHeight="1">
      <c r="A16" s="904"/>
      <c r="B16" s="904"/>
      <c r="C16" s="905"/>
      <c r="D16" s="905"/>
      <c r="E16" s="900"/>
      <c r="F16" s="907"/>
      <c r="G16" s="907"/>
      <c r="H16" s="900"/>
      <c r="I16" s="907"/>
      <c r="J16" s="907"/>
      <c r="K16" s="900"/>
      <c r="L16" s="103"/>
      <c r="M16" s="103"/>
      <c r="N16" s="103"/>
      <c r="O16" s="103"/>
      <c r="P16" s="103"/>
      <c r="Q16" s="103"/>
      <c r="R16" s="103"/>
      <c r="S16" s="103"/>
      <c r="T16" s="103"/>
      <c r="U16" s="103"/>
      <c r="V16" s="103"/>
      <c r="W16" s="103"/>
      <c r="X16" s="103"/>
      <c r="Y16" s="103"/>
      <c r="Z16" s="692"/>
      <c r="AA16" s="692"/>
      <c r="AB16" s="692"/>
      <c r="AC16" s="692"/>
      <c r="AD16" s="6"/>
      <c r="AE16" s="6"/>
      <c r="AF16" s="6"/>
      <c r="AG16" s="6"/>
      <c r="AH16" s="6"/>
      <c r="AI16" s="6"/>
      <c r="AJ16" s="6"/>
      <c r="AK16" s="6"/>
      <c r="AL16" s="6"/>
      <c r="AM16" s="6"/>
      <c r="AN16" s="6"/>
      <c r="AO16" s="6"/>
      <c r="AP16" s="6"/>
      <c r="AQ16" s="6"/>
      <c r="AR16" s="6"/>
      <c r="AS16" s="6"/>
      <c r="AT16" s="6"/>
      <c r="AU16" s="6"/>
      <c r="AV16" s="6"/>
      <c r="AW16" s="6"/>
      <c r="AX16" s="6"/>
      <c r="AY16" s="6"/>
      <c r="AZ16" s="6"/>
      <c r="BA16" s="6"/>
      <c r="BB16" s="6"/>
    </row>
    <row r="17" spans="1:54" ht="6" customHeight="1">
      <c r="A17" s="103"/>
      <c r="B17" s="103"/>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692"/>
      <c r="AA17" s="692"/>
      <c r="AB17" s="692"/>
      <c r="AC17" s="692"/>
      <c r="AD17" s="6"/>
      <c r="AE17" s="6"/>
      <c r="AF17" s="6"/>
      <c r="AG17" s="6"/>
      <c r="AH17" s="6"/>
      <c r="AI17" s="6"/>
      <c r="AJ17" s="6"/>
      <c r="AK17" s="6"/>
      <c r="AL17" s="6"/>
      <c r="AM17" s="6"/>
      <c r="AN17" s="6"/>
      <c r="AO17" s="6"/>
      <c r="AP17" s="6"/>
      <c r="AQ17" s="6"/>
      <c r="AR17" s="6"/>
      <c r="AS17" s="6"/>
      <c r="AT17" s="6"/>
      <c r="AU17" s="6"/>
      <c r="AV17" s="6"/>
      <c r="AW17" s="6"/>
      <c r="AX17" s="6"/>
      <c r="AY17" s="6"/>
      <c r="AZ17" s="6"/>
      <c r="BA17" s="6"/>
      <c r="BB17" s="6"/>
    </row>
    <row r="18" spans="1:54" ht="6" customHeight="1">
      <c r="A18" s="97"/>
      <c r="B18" s="97"/>
      <c r="C18" s="97"/>
      <c r="D18" s="97"/>
      <c r="E18" s="97"/>
      <c r="F18" s="97"/>
      <c r="G18" s="97"/>
      <c r="H18" s="97"/>
      <c r="I18" s="97"/>
      <c r="J18" s="97"/>
      <c r="K18" s="97"/>
      <c r="L18" s="97"/>
      <c r="M18" s="97"/>
      <c r="N18" s="97"/>
      <c r="O18" s="97"/>
      <c r="P18" s="97"/>
      <c r="Q18" s="97"/>
      <c r="R18" s="97"/>
      <c r="S18" s="97"/>
      <c r="T18" s="97"/>
      <c r="U18" s="97"/>
      <c r="V18" s="97"/>
      <c r="W18" s="97"/>
      <c r="X18" s="97"/>
      <c r="Y18" s="97"/>
      <c r="Z18" s="692"/>
      <c r="AA18" s="692"/>
      <c r="AB18" s="692"/>
      <c r="AC18" s="692"/>
      <c r="AD18" s="6"/>
      <c r="AE18" s="6"/>
      <c r="AF18" s="6"/>
      <c r="AG18" s="6"/>
      <c r="AH18" s="6"/>
      <c r="AI18" s="6"/>
      <c r="AJ18" s="6"/>
      <c r="AK18" s="6"/>
      <c r="AL18" s="6"/>
      <c r="AM18" s="6"/>
      <c r="AN18" s="6"/>
      <c r="AO18" s="6"/>
      <c r="AP18" s="6"/>
      <c r="AQ18" s="6"/>
      <c r="AR18" s="6"/>
      <c r="AS18" s="6"/>
      <c r="AT18" s="6"/>
      <c r="AU18" s="6"/>
      <c r="AV18" s="6"/>
      <c r="AW18" s="6"/>
      <c r="AX18" s="6"/>
      <c r="AY18" s="6"/>
      <c r="AZ18" s="6"/>
      <c r="BA18" s="6"/>
      <c r="BB18" s="6"/>
    </row>
    <row r="19" spans="1:54" ht="6" customHeight="1">
      <c r="A19" s="718" t="s">
        <v>975</v>
      </c>
      <c r="B19" s="718"/>
      <c r="C19" s="718"/>
      <c r="D19" s="718"/>
      <c r="E19" s="718"/>
      <c r="F19" s="97"/>
      <c r="G19" s="901" t="s">
        <v>976</v>
      </c>
      <c r="H19" s="908">
        <f>入力!C23</f>
        <v>0</v>
      </c>
      <c r="I19" s="908"/>
      <c r="J19" s="908"/>
      <c r="K19" s="909" t="s">
        <v>1019</v>
      </c>
      <c r="L19" s="908">
        <f>入力!G23</f>
        <v>0</v>
      </c>
      <c r="M19" s="908"/>
      <c r="N19" s="908"/>
      <c r="P19" s="234"/>
      <c r="Q19" s="234"/>
      <c r="R19" s="234"/>
      <c r="S19" s="234"/>
      <c r="T19" s="234"/>
      <c r="U19" s="234"/>
      <c r="V19" s="234"/>
      <c r="W19" s="234"/>
      <c r="X19" s="234"/>
      <c r="Y19" s="234"/>
      <c r="Z19" s="692"/>
      <c r="AA19" s="692"/>
      <c r="AB19" s="692"/>
      <c r="AC19" s="692"/>
      <c r="AD19" s="902" t="s">
        <v>977</v>
      </c>
      <c r="AE19" s="902"/>
      <c r="AF19" s="902"/>
      <c r="AG19" s="902"/>
      <c r="AH19" s="902"/>
      <c r="AI19" s="902"/>
      <c r="AJ19" s="902"/>
      <c r="AK19" s="902"/>
      <c r="AL19" s="902"/>
      <c r="AM19" s="902"/>
      <c r="AN19" s="902"/>
      <c r="AO19" s="902"/>
      <c r="AP19" s="902"/>
      <c r="AQ19" s="902"/>
      <c r="AR19" s="902"/>
      <c r="AS19" s="902"/>
      <c r="AT19" s="902"/>
      <c r="AU19" s="902"/>
      <c r="AV19" s="902"/>
      <c r="AW19" s="902"/>
      <c r="AX19" s="902"/>
      <c r="AY19" s="902"/>
      <c r="AZ19" s="902"/>
      <c r="BA19" s="902"/>
      <c r="BB19" s="902"/>
    </row>
    <row r="20" spans="1:54" ht="6" customHeight="1">
      <c r="A20" s="718"/>
      <c r="B20" s="718"/>
      <c r="C20" s="718"/>
      <c r="D20" s="718"/>
      <c r="E20" s="718"/>
      <c r="F20" s="97"/>
      <c r="G20" s="901"/>
      <c r="H20" s="908"/>
      <c r="I20" s="908"/>
      <c r="J20" s="908"/>
      <c r="K20" s="909"/>
      <c r="L20" s="908"/>
      <c r="M20" s="908"/>
      <c r="N20" s="908"/>
      <c r="P20" s="235"/>
      <c r="Q20" s="235"/>
      <c r="R20" s="235"/>
      <c r="S20" s="235"/>
      <c r="T20" s="235"/>
      <c r="U20" s="235"/>
      <c r="V20" s="235"/>
      <c r="W20" s="235"/>
      <c r="X20" s="235"/>
      <c r="Y20" s="235"/>
      <c r="Z20" s="692"/>
      <c r="AA20" s="692"/>
      <c r="AB20" s="692"/>
      <c r="AC20" s="692"/>
      <c r="AD20" s="902"/>
      <c r="AE20" s="902"/>
      <c r="AF20" s="902"/>
      <c r="AG20" s="902"/>
      <c r="AH20" s="902"/>
      <c r="AI20" s="902"/>
      <c r="AJ20" s="902"/>
      <c r="AK20" s="902"/>
      <c r="AL20" s="902"/>
      <c r="AM20" s="902"/>
      <c r="AN20" s="902"/>
      <c r="AO20" s="902"/>
      <c r="AP20" s="902"/>
      <c r="AQ20" s="902"/>
      <c r="AR20" s="902"/>
      <c r="AS20" s="902"/>
      <c r="AT20" s="902"/>
      <c r="AU20" s="902"/>
      <c r="AV20" s="902"/>
      <c r="AW20" s="902"/>
      <c r="AX20" s="902"/>
      <c r="AY20" s="902"/>
      <c r="AZ20" s="902"/>
      <c r="BA20" s="902"/>
      <c r="BB20" s="902"/>
    </row>
    <row r="21" spans="1:54" ht="6" customHeight="1">
      <c r="A21" s="718"/>
      <c r="B21" s="718"/>
      <c r="C21" s="718"/>
      <c r="D21" s="718"/>
      <c r="E21" s="718"/>
      <c r="F21" s="97"/>
      <c r="G21" s="903">
        <f>入力!C24</f>
        <v>0</v>
      </c>
      <c r="H21" s="903"/>
      <c r="I21" s="903"/>
      <c r="J21" s="903"/>
      <c r="K21" s="903"/>
      <c r="L21" s="903"/>
      <c r="M21" s="903"/>
      <c r="N21" s="903"/>
      <c r="O21" s="903"/>
      <c r="P21" s="903"/>
      <c r="Q21" s="903"/>
      <c r="R21" s="903"/>
      <c r="S21" s="903"/>
      <c r="T21" s="903"/>
      <c r="U21" s="903"/>
      <c r="V21" s="903"/>
      <c r="W21" s="903"/>
      <c r="X21" s="903"/>
      <c r="Y21" s="903"/>
      <c r="Z21" s="692"/>
      <c r="AA21" s="692"/>
      <c r="AB21" s="692"/>
      <c r="AC21" s="692"/>
      <c r="AD21" s="902"/>
      <c r="AE21" s="902"/>
      <c r="AF21" s="902"/>
      <c r="AG21" s="902"/>
      <c r="AH21" s="902"/>
      <c r="AI21" s="902"/>
      <c r="AJ21" s="902"/>
      <c r="AK21" s="902"/>
      <c r="AL21" s="902"/>
      <c r="AM21" s="902"/>
      <c r="AN21" s="902"/>
      <c r="AO21" s="902"/>
      <c r="AP21" s="902"/>
      <c r="AQ21" s="902"/>
      <c r="AR21" s="902"/>
      <c r="AS21" s="902"/>
      <c r="AT21" s="902"/>
      <c r="AU21" s="902"/>
      <c r="AV21" s="902"/>
      <c r="AW21" s="902"/>
      <c r="AX21" s="902"/>
      <c r="AY21" s="902"/>
      <c r="AZ21" s="902"/>
      <c r="BA21" s="902"/>
      <c r="BB21" s="902"/>
    </row>
    <row r="22" spans="1:54" ht="6" customHeight="1">
      <c r="A22" s="718"/>
      <c r="B22" s="718"/>
      <c r="C22" s="718"/>
      <c r="D22" s="718"/>
      <c r="E22" s="718"/>
      <c r="F22" s="97"/>
      <c r="G22" s="903"/>
      <c r="H22" s="903"/>
      <c r="I22" s="903"/>
      <c r="J22" s="903"/>
      <c r="K22" s="903"/>
      <c r="L22" s="903"/>
      <c r="M22" s="903"/>
      <c r="N22" s="903"/>
      <c r="O22" s="903"/>
      <c r="P22" s="903"/>
      <c r="Q22" s="903"/>
      <c r="R22" s="903"/>
      <c r="S22" s="903"/>
      <c r="T22" s="903"/>
      <c r="U22" s="903"/>
      <c r="V22" s="903"/>
      <c r="W22" s="903"/>
      <c r="X22" s="903"/>
      <c r="Y22" s="903"/>
      <c r="Z22" s="692"/>
      <c r="AA22" s="692"/>
      <c r="AB22" s="692"/>
      <c r="AC22" s="692"/>
      <c r="AD22" s="859" t="str">
        <f>A15</f>
        <v>令和</v>
      </c>
      <c r="AE22" s="904"/>
      <c r="AF22" s="905">
        <f>C15</f>
        <v>0</v>
      </c>
      <c r="AG22" s="905"/>
      <c r="AH22" s="722" t="s">
        <v>972</v>
      </c>
      <c r="AI22" s="906">
        <f>F15</f>
        <v>0</v>
      </c>
      <c r="AJ22" s="907"/>
      <c r="AK22" s="722" t="s">
        <v>973</v>
      </c>
      <c r="AL22" s="906">
        <f>I15</f>
        <v>0</v>
      </c>
      <c r="AM22" s="907"/>
      <c r="AN22" s="722" t="s">
        <v>974</v>
      </c>
      <c r="AO22" s="97"/>
      <c r="AP22" s="97"/>
      <c r="AQ22" s="97"/>
      <c r="AR22" s="97"/>
      <c r="AS22" s="97"/>
      <c r="AT22" s="97"/>
      <c r="AU22" s="97"/>
      <c r="AV22" s="97"/>
      <c r="AW22" s="97"/>
      <c r="AX22" s="97"/>
      <c r="AY22" s="97"/>
      <c r="AZ22" s="97"/>
      <c r="BA22" s="97"/>
      <c r="BB22" s="97"/>
    </row>
    <row r="23" spans="1:54" ht="6" customHeight="1">
      <c r="A23" s="718"/>
      <c r="B23" s="718"/>
      <c r="C23" s="718"/>
      <c r="D23" s="718"/>
      <c r="E23" s="718"/>
      <c r="F23" s="97"/>
      <c r="G23" s="903"/>
      <c r="H23" s="903"/>
      <c r="I23" s="903"/>
      <c r="J23" s="903"/>
      <c r="K23" s="903"/>
      <c r="L23" s="903"/>
      <c r="M23" s="903"/>
      <c r="N23" s="903"/>
      <c r="O23" s="903"/>
      <c r="P23" s="903"/>
      <c r="Q23" s="903"/>
      <c r="R23" s="903"/>
      <c r="S23" s="903"/>
      <c r="T23" s="903"/>
      <c r="U23" s="903"/>
      <c r="V23" s="903"/>
      <c r="W23" s="903"/>
      <c r="X23" s="903"/>
      <c r="Y23" s="903"/>
      <c r="Z23" s="692"/>
      <c r="AA23" s="692"/>
      <c r="AB23" s="692"/>
      <c r="AC23" s="692"/>
      <c r="AD23" s="904"/>
      <c r="AE23" s="904"/>
      <c r="AF23" s="905"/>
      <c r="AG23" s="905"/>
      <c r="AH23" s="900"/>
      <c r="AI23" s="907"/>
      <c r="AJ23" s="907"/>
      <c r="AK23" s="900"/>
      <c r="AL23" s="907"/>
      <c r="AM23" s="907"/>
      <c r="AN23" s="900"/>
      <c r="AO23" s="97"/>
      <c r="AP23" s="97"/>
      <c r="AQ23" s="97"/>
      <c r="AR23" s="97"/>
      <c r="AS23" s="97"/>
      <c r="AT23" s="97"/>
      <c r="AU23" s="97"/>
      <c r="AV23" s="97"/>
      <c r="AW23" s="97"/>
      <c r="AX23" s="97"/>
      <c r="AY23" s="97"/>
      <c r="AZ23" s="97"/>
      <c r="BA23" s="97"/>
      <c r="BB23" s="97"/>
    </row>
    <row r="24" spans="1:54" ht="6" customHeight="1">
      <c r="A24" s="236"/>
      <c r="B24" s="236"/>
      <c r="C24" s="236"/>
      <c r="D24" s="236"/>
      <c r="E24" s="236"/>
      <c r="G24" s="859"/>
      <c r="H24" s="859"/>
      <c r="I24" s="859"/>
      <c r="J24" s="859"/>
      <c r="K24" s="859"/>
      <c r="L24" s="859"/>
      <c r="M24" s="859"/>
      <c r="N24" s="859"/>
      <c r="O24" s="859"/>
      <c r="P24" s="859"/>
      <c r="Q24" s="859"/>
      <c r="R24" s="859"/>
      <c r="S24" s="859"/>
      <c r="T24" s="859"/>
      <c r="U24" s="859"/>
      <c r="V24" s="859"/>
      <c r="W24" s="859"/>
      <c r="X24" s="859"/>
      <c r="Y24" s="859"/>
      <c r="Z24" s="692"/>
      <c r="AA24" s="692"/>
      <c r="AB24" s="692"/>
      <c r="AC24" s="692"/>
      <c r="AD24" s="6"/>
      <c r="AE24" s="6"/>
      <c r="AF24" s="6"/>
      <c r="AG24" s="6"/>
      <c r="AH24" s="6"/>
      <c r="AI24" s="6"/>
      <c r="AJ24" s="6"/>
      <c r="AK24" s="6"/>
      <c r="AL24" s="6"/>
      <c r="AM24" s="6"/>
      <c r="AN24" s="6"/>
      <c r="AO24" s="97"/>
      <c r="AP24" s="97"/>
      <c r="AQ24" s="97"/>
      <c r="AR24" s="97"/>
      <c r="AS24" s="97"/>
      <c r="AT24" s="97"/>
      <c r="AU24" s="97"/>
      <c r="AV24" s="97"/>
      <c r="AW24" s="97"/>
      <c r="AX24" s="97"/>
      <c r="AY24" s="97"/>
      <c r="AZ24" s="97"/>
      <c r="BA24" s="97"/>
      <c r="BB24" s="97"/>
    </row>
    <row r="25" spans="1:54" ht="6" customHeight="1">
      <c r="A25" s="910" t="s">
        <v>978</v>
      </c>
      <c r="B25" s="910"/>
      <c r="C25" s="910"/>
      <c r="D25" s="910"/>
      <c r="E25" s="910"/>
      <c r="G25" s="911">
        <f>入力!C22</f>
        <v>0</v>
      </c>
      <c r="H25" s="911"/>
      <c r="I25" s="911"/>
      <c r="J25" s="911"/>
      <c r="K25" s="911"/>
      <c r="L25" s="911"/>
      <c r="M25" s="911"/>
      <c r="N25" s="911"/>
      <c r="O25" s="911"/>
      <c r="P25" s="911"/>
      <c r="Q25" s="911"/>
      <c r="R25" s="911"/>
      <c r="S25" s="911"/>
      <c r="T25" s="911"/>
      <c r="U25" s="911"/>
      <c r="V25" s="911"/>
      <c r="W25" s="911"/>
      <c r="X25" s="911"/>
      <c r="Y25" s="911"/>
      <c r="Z25" s="692"/>
      <c r="AA25" s="692"/>
      <c r="AB25" s="692"/>
      <c r="AC25" s="692"/>
      <c r="AD25" s="6"/>
      <c r="AE25" s="6"/>
      <c r="AF25" s="6"/>
      <c r="AG25" s="6"/>
      <c r="AH25" s="6"/>
      <c r="AI25" s="6"/>
      <c r="AJ25" s="6"/>
      <c r="AK25" s="6"/>
      <c r="AL25" s="6"/>
      <c r="AM25" s="6"/>
      <c r="AN25" s="6"/>
      <c r="AO25" s="97"/>
      <c r="AP25" s="97"/>
      <c r="AQ25" s="97"/>
      <c r="AR25" s="97"/>
      <c r="AS25" s="97"/>
      <c r="AT25" s="97"/>
      <c r="AU25" s="97"/>
      <c r="AV25" s="97"/>
      <c r="AW25" s="97"/>
      <c r="AX25" s="97"/>
      <c r="AY25" s="97"/>
      <c r="AZ25" s="97"/>
      <c r="BA25" s="97"/>
      <c r="BB25" s="97"/>
    </row>
    <row r="26" spans="1:54" ht="6" customHeight="1">
      <c r="A26" s="910"/>
      <c r="B26" s="910"/>
      <c r="C26" s="910"/>
      <c r="D26" s="910"/>
      <c r="E26" s="910"/>
      <c r="G26" s="911"/>
      <c r="H26" s="911"/>
      <c r="I26" s="911"/>
      <c r="J26" s="911"/>
      <c r="K26" s="911"/>
      <c r="L26" s="911"/>
      <c r="M26" s="911"/>
      <c r="N26" s="911"/>
      <c r="O26" s="911"/>
      <c r="P26" s="911"/>
      <c r="Q26" s="911"/>
      <c r="R26" s="911"/>
      <c r="S26" s="911"/>
      <c r="T26" s="911"/>
      <c r="U26" s="911"/>
      <c r="V26" s="911"/>
      <c r="W26" s="911"/>
      <c r="X26" s="911"/>
      <c r="Y26" s="911"/>
      <c r="Z26" s="692"/>
      <c r="AA26" s="692"/>
      <c r="AB26" s="692"/>
      <c r="AC26" s="692"/>
      <c r="AD26" s="97"/>
      <c r="AE26" s="97"/>
      <c r="AF26" s="97"/>
      <c r="AG26" s="97"/>
      <c r="AH26" s="97"/>
      <c r="AI26" s="97"/>
      <c r="AJ26" s="97"/>
      <c r="AK26" s="97"/>
      <c r="AL26" s="97"/>
      <c r="AM26" s="97"/>
      <c r="AN26" s="97"/>
      <c r="AO26" s="97"/>
      <c r="AP26" s="97"/>
      <c r="AQ26" s="97"/>
      <c r="AR26" s="97"/>
      <c r="AS26" s="97"/>
      <c r="AT26" s="97"/>
      <c r="AU26" s="97"/>
      <c r="AV26" s="97"/>
      <c r="AW26" s="97"/>
      <c r="AX26" s="97"/>
      <c r="AY26" s="97"/>
      <c r="AZ26" s="97"/>
      <c r="BA26" s="97"/>
      <c r="BB26" s="97"/>
    </row>
    <row r="27" spans="1:54" ht="6" customHeight="1">
      <c r="A27" s="910"/>
      <c r="B27" s="910"/>
      <c r="C27" s="910"/>
      <c r="D27" s="910"/>
      <c r="E27" s="910"/>
      <c r="F27" s="237"/>
      <c r="G27" s="911"/>
      <c r="H27" s="911"/>
      <c r="I27" s="911"/>
      <c r="J27" s="911"/>
      <c r="K27" s="911"/>
      <c r="L27" s="911"/>
      <c r="M27" s="911"/>
      <c r="N27" s="911"/>
      <c r="O27" s="911"/>
      <c r="P27" s="911"/>
      <c r="Q27" s="911"/>
      <c r="R27" s="911"/>
      <c r="S27" s="911"/>
      <c r="T27" s="911"/>
      <c r="U27" s="911"/>
      <c r="V27" s="911"/>
      <c r="W27" s="911"/>
      <c r="X27" s="911"/>
      <c r="Y27" s="911"/>
      <c r="Z27" s="692"/>
      <c r="AA27" s="692"/>
      <c r="AB27" s="692"/>
      <c r="AC27" s="692"/>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row>
    <row r="28" spans="1:54" ht="6" customHeight="1">
      <c r="A28" s="910"/>
      <c r="B28" s="910"/>
      <c r="C28" s="910"/>
      <c r="D28" s="910"/>
      <c r="E28" s="910"/>
      <c r="F28" s="237"/>
      <c r="G28" s="911"/>
      <c r="H28" s="911"/>
      <c r="I28" s="911"/>
      <c r="J28" s="911"/>
      <c r="K28" s="911"/>
      <c r="L28" s="911"/>
      <c r="M28" s="911"/>
      <c r="N28" s="911"/>
      <c r="O28" s="911"/>
      <c r="P28" s="911"/>
      <c r="Q28" s="911"/>
      <c r="R28" s="911"/>
      <c r="S28" s="911"/>
      <c r="T28" s="911"/>
      <c r="U28" s="911"/>
      <c r="V28" s="911"/>
      <c r="W28" s="911"/>
      <c r="X28" s="911"/>
      <c r="Y28" s="911"/>
      <c r="Z28" s="692"/>
      <c r="AA28" s="692"/>
      <c r="AB28" s="692"/>
      <c r="AC28" s="692"/>
      <c r="AD28" s="912" t="s">
        <v>979</v>
      </c>
      <c r="AE28" s="912"/>
      <c r="AF28" s="912"/>
      <c r="AG28" s="912"/>
      <c r="AH28" s="912"/>
      <c r="AI28" s="913" t="s">
        <v>980</v>
      </c>
      <c r="AJ28" s="913"/>
      <c r="AK28" s="913"/>
      <c r="AL28" s="913"/>
      <c r="AM28" s="914">
        <f>入力!C34</f>
        <v>0</v>
      </c>
      <c r="AN28" s="914"/>
      <c r="AO28" s="914"/>
      <c r="AP28" s="914"/>
      <c r="AQ28" s="914"/>
      <c r="AR28" s="914"/>
      <c r="AS28" s="914"/>
      <c r="AT28" s="914"/>
      <c r="AU28" s="914"/>
      <c r="AV28" s="914"/>
      <c r="AW28" s="914"/>
      <c r="AX28" s="914"/>
      <c r="AY28" s="914"/>
      <c r="AZ28" s="914"/>
      <c r="BA28" s="914"/>
      <c r="BB28" s="914"/>
    </row>
    <row r="29" spans="1:54" ht="6" customHeight="1">
      <c r="A29" s="910"/>
      <c r="B29" s="910"/>
      <c r="C29" s="910"/>
      <c r="D29" s="910"/>
      <c r="E29" s="910"/>
      <c r="F29" s="103"/>
      <c r="G29" s="911"/>
      <c r="H29" s="911"/>
      <c r="I29" s="911"/>
      <c r="J29" s="911"/>
      <c r="K29" s="911"/>
      <c r="L29" s="911"/>
      <c r="M29" s="911"/>
      <c r="N29" s="911"/>
      <c r="O29" s="911"/>
      <c r="P29" s="911"/>
      <c r="Q29" s="911"/>
      <c r="R29" s="911"/>
      <c r="S29" s="911"/>
      <c r="T29" s="911"/>
      <c r="U29" s="911"/>
      <c r="V29" s="911"/>
      <c r="W29" s="911"/>
      <c r="X29" s="911"/>
      <c r="Y29" s="911"/>
      <c r="Z29" s="692"/>
      <c r="AA29" s="692"/>
      <c r="AB29" s="692"/>
      <c r="AC29" s="692"/>
      <c r="AD29" s="912"/>
      <c r="AE29" s="912"/>
      <c r="AF29" s="912"/>
      <c r="AG29" s="912"/>
      <c r="AH29" s="912"/>
      <c r="AI29" s="913"/>
      <c r="AJ29" s="913"/>
      <c r="AK29" s="913"/>
      <c r="AL29" s="913"/>
      <c r="AM29" s="914"/>
      <c r="AN29" s="914"/>
      <c r="AO29" s="914"/>
      <c r="AP29" s="914"/>
      <c r="AQ29" s="914"/>
      <c r="AR29" s="914"/>
      <c r="AS29" s="914"/>
      <c r="AT29" s="914"/>
      <c r="AU29" s="914"/>
      <c r="AV29" s="914"/>
      <c r="AW29" s="914"/>
      <c r="AX29" s="914"/>
      <c r="AY29" s="914"/>
      <c r="AZ29" s="914"/>
      <c r="BA29" s="914"/>
      <c r="BB29" s="914"/>
    </row>
    <row r="30" spans="1:54" ht="6" customHeight="1">
      <c r="A30" s="97"/>
      <c r="B30" s="97"/>
      <c r="C30" s="97"/>
      <c r="D30" s="97"/>
      <c r="E30" s="97"/>
      <c r="G30" s="859"/>
      <c r="H30" s="859"/>
      <c r="I30" s="859"/>
      <c r="J30" s="859"/>
      <c r="K30" s="859"/>
      <c r="L30" s="859"/>
      <c r="M30" s="859"/>
      <c r="N30" s="859"/>
      <c r="O30" s="859"/>
      <c r="P30" s="859"/>
      <c r="Q30" s="859"/>
      <c r="R30" s="859"/>
      <c r="S30" s="859"/>
      <c r="T30" s="859"/>
      <c r="U30" s="859"/>
      <c r="V30" s="859"/>
      <c r="W30" s="859"/>
      <c r="X30" s="859"/>
      <c r="Y30" s="859"/>
      <c r="Z30" s="692"/>
      <c r="AA30" s="692"/>
      <c r="AB30" s="692"/>
      <c r="AC30" s="692"/>
      <c r="AD30" s="912"/>
      <c r="AE30" s="912"/>
      <c r="AF30" s="912"/>
      <c r="AG30" s="912"/>
      <c r="AH30" s="912"/>
      <c r="AI30" s="913"/>
      <c r="AJ30" s="913"/>
      <c r="AK30" s="913"/>
      <c r="AL30" s="913"/>
      <c r="AM30" s="914"/>
      <c r="AN30" s="914"/>
      <c r="AO30" s="914"/>
      <c r="AP30" s="914"/>
      <c r="AQ30" s="914"/>
      <c r="AR30" s="914"/>
      <c r="AS30" s="914"/>
      <c r="AT30" s="914"/>
      <c r="AU30" s="914"/>
      <c r="AV30" s="914"/>
      <c r="AW30" s="914"/>
      <c r="AX30" s="914"/>
      <c r="AY30" s="914"/>
      <c r="AZ30" s="914"/>
      <c r="BA30" s="914"/>
      <c r="BB30" s="914"/>
    </row>
    <row r="31" spans="1:54" ht="6" customHeight="1">
      <c r="A31" s="910" t="s">
        <v>981</v>
      </c>
      <c r="B31" s="910"/>
      <c r="C31" s="910"/>
      <c r="D31" s="910"/>
      <c r="E31" s="910"/>
      <c r="F31" s="104"/>
      <c r="G31" s="911">
        <f>入力!C31</f>
        <v>0</v>
      </c>
      <c r="H31" s="911"/>
      <c r="I31" s="911"/>
      <c r="J31" s="911"/>
      <c r="K31" s="911"/>
      <c r="L31" s="911"/>
      <c r="M31" s="911"/>
      <c r="N31" s="911"/>
      <c r="O31" s="911"/>
      <c r="P31" s="911"/>
      <c r="Q31" s="911"/>
      <c r="R31" s="911"/>
      <c r="S31" s="911"/>
      <c r="T31" s="911"/>
      <c r="U31" s="911"/>
      <c r="V31" s="911"/>
      <c r="W31" s="911"/>
      <c r="X31" s="911"/>
      <c r="Y31" s="911"/>
      <c r="Z31" s="692"/>
      <c r="AA31" s="692"/>
      <c r="AB31" s="692"/>
      <c r="AC31" s="692"/>
      <c r="AD31" s="912"/>
      <c r="AE31" s="912"/>
      <c r="AF31" s="912"/>
      <c r="AG31" s="912"/>
      <c r="AH31" s="912"/>
      <c r="AI31" s="913"/>
      <c r="AJ31" s="913"/>
      <c r="AK31" s="913"/>
      <c r="AL31" s="913"/>
      <c r="AM31" s="914"/>
      <c r="AN31" s="914"/>
      <c r="AO31" s="914"/>
      <c r="AP31" s="914"/>
      <c r="AQ31" s="914"/>
      <c r="AR31" s="914"/>
      <c r="AS31" s="914"/>
      <c r="AT31" s="914"/>
      <c r="AU31" s="914"/>
      <c r="AV31" s="914"/>
      <c r="AW31" s="914"/>
      <c r="AX31" s="914"/>
      <c r="AY31" s="914"/>
      <c r="AZ31" s="914"/>
      <c r="BA31" s="914"/>
      <c r="BB31" s="914"/>
    </row>
    <row r="32" spans="1:54" ht="6" customHeight="1">
      <c r="A32" s="910"/>
      <c r="B32" s="910"/>
      <c r="C32" s="910"/>
      <c r="D32" s="910"/>
      <c r="E32" s="910"/>
      <c r="F32" s="104"/>
      <c r="G32" s="911"/>
      <c r="H32" s="911"/>
      <c r="I32" s="911"/>
      <c r="J32" s="911"/>
      <c r="K32" s="911"/>
      <c r="L32" s="911"/>
      <c r="M32" s="911"/>
      <c r="N32" s="911"/>
      <c r="O32" s="911"/>
      <c r="P32" s="911"/>
      <c r="Q32" s="911"/>
      <c r="R32" s="911"/>
      <c r="S32" s="911"/>
      <c r="T32" s="911"/>
      <c r="U32" s="911"/>
      <c r="V32" s="911"/>
      <c r="W32" s="911"/>
      <c r="X32" s="911"/>
      <c r="Y32" s="911"/>
      <c r="Z32" s="692"/>
      <c r="AA32" s="692"/>
      <c r="AB32" s="692"/>
      <c r="AC32" s="692"/>
      <c r="AD32" s="912"/>
      <c r="AE32" s="912"/>
      <c r="AF32" s="912"/>
      <c r="AG32" s="912"/>
      <c r="AH32" s="912"/>
      <c r="AI32" s="913" t="s">
        <v>982</v>
      </c>
      <c r="AJ32" s="913"/>
      <c r="AK32" s="913"/>
      <c r="AL32" s="913"/>
      <c r="AM32" s="915">
        <f>入力!C36</f>
        <v>0</v>
      </c>
      <c r="AN32" s="915"/>
      <c r="AO32" s="915"/>
      <c r="AP32" s="915"/>
      <c r="AQ32" s="915"/>
      <c r="AR32" s="915"/>
      <c r="AS32" s="915"/>
      <c r="AT32" s="915"/>
      <c r="AU32" s="915"/>
      <c r="AV32" s="915"/>
      <c r="AW32" s="915"/>
      <c r="AX32" s="915"/>
      <c r="AY32" s="915"/>
      <c r="AZ32" s="915"/>
      <c r="BA32" s="915"/>
      <c r="BB32" s="915"/>
    </row>
    <row r="33" spans="1:54" ht="6" customHeight="1">
      <c r="A33" s="910"/>
      <c r="B33" s="910"/>
      <c r="C33" s="910"/>
      <c r="D33" s="910"/>
      <c r="E33" s="910"/>
      <c r="F33" s="213"/>
      <c r="G33" s="911"/>
      <c r="H33" s="911"/>
      <c r="I33" s="911"/>
      <c r="J33" s="911"/>
      <c r="K33" s="911"/>
      <c r="L33" s="911"/>
      <c r="M33" s="911"/>
      <c r="N33" s="911"/>
      <c r="O33" s="911"/>
      <c r="P33" s="911"/>
      <c r="Q33" s="911"/>
      <c r="R33" s="911"/>
      <c r="S33" s="911"/>
      <c r="T33" s="911"/>
      <c r="U33" s="911"/>
      <c r="V33" s="911"/>
      <c r="W33" s="911"/>
      <c r="X33" s="911"/>
      <c r="Y33" s="911"/>
      <c r="Z33" s="692"/>
      <c r="AA33" s="692"/>
      <c r="AB33" s="692"/>
      <c r="AC33" s="692"/>
      <c r="AD33" s="912"/>
      <c r="AE33" s="912"/>
      <c r="AF33" s="912"/>
      <c r="AG33" s="912"/>
      <c r="AH33" s="912"/>
      <c r="AI33" s="913"/>
      <c r="AJ33" s="913"/>
      <c r="AK33" s="913"/>
      <c r="AL33" s="913"/>
      <c r="AM33" s="915"/>
      <c r="AN33" s="915"/>
      <c r="AO33" s="915"/>
      <c r="AP33" s="915"/>
      <c r="AQ33" s="915"/>
      <c r="AR33" s="915"/>
      <c r="AS33" s="915"/>
      <c r="AT33" s="915"/>
      <c r="AU33" s="915"/>
      <c r="AV33" s="915"/>
      <c r="AW33" s="915"/>
      <c r="AX33" s="915"/>
      <c r="AY33" s="915"/>
      <c r="AZ33" s="915"/>
      <c r="BA33" s="915"/>
      <c r="BB33" s="915"/>
    </row>
    <row r="34" spans="1:54" ht="6" customHeight="1">
      <c r="A34" s="910"/>
      <c r="B34" s="910"/>
      <c r="C34" s="910"/>
      <c r="D34" s="910"/>
      <c r="E34" s="910"/>
      <c r="F34" s="213"/>
      <c r="G34" s="911"/>
      <c r="H34" s="911"/>
      <c r="I34" s="911"/>
      <c r="J34" s="911"/>
      <c r="K34" s="911"/>
      <c r="L34" s="911"/>
      <c r="M34" s="911"/>
      <c r="N34" s="911"/>
      <c r="O34" s="911"/>
      <c r="P34" s="911"/>
      <c r="Q34" s="911"/>
      <c r="R34" s="911"/>
      <c r="S34" s="911"/>
      <c r="T34" s="911"/>
      <c r="U34" s="911"/>
      <c r="V34" s="911"/>
      <c r="W34" s="911"/>
      <c r="X34" s="911"/>
      <c r="Y34" s="911"/>
      <c r="Z34" s="692"/>
      <c r="AA34" s="692"/>
      <c r="AB34" s="692"/>
      <c r="AC34" s="692"/>
      <c r="AD34" s="912"/>
      <c r="AE34" s="912"/>
      <c r="AF34" s="912"/>
      <c r="AG34" s="912"/>
      <c r="AH34" s="912"/>
      <c r="AI34" s="913"/>
      <c r="AJ34" s="913"/>
      <c r="AK34" s="913"/>
      <c r="AL34" s="913"/>
      <c r="AM34" s="915"/>
      <c r="AN34" s="915"/>
      <c r="AO34" s="915"/>
      <c r="AP34" s="915"/>
      <c r="AQ34" s="915"/>
      <c r="AR34" s="915"/>
      <c r="AS34" s="915"/>
      <c r="AT34" s="915"/>
      <c r="AU34" s="915"/>
      <c r="AV34" s="915"/>
      <c r="AW34" s="915"/>
      <c r="AX34" s="915"/>
      <c r="AY34" s="915"/>
      <c r="AZ34" s="915"/>
      <c r="BA34" s="915"/>
      <c r="BB34" s="915"/>
    </row>
    <row r="35" spans="1:54" ht="6" customHeight="1">
      <c r="A35" s="910"/>
      <c r="B35" s="910"/>
      <c r="C35" s="910"/>
      <c r="D35" s="910"/>
      <c r="E35" s="910"/>
      <c r="F35" s="103"/>
      <c r="G35" s="911"/>
      <c r="H35" s="911"/>
      <c r="I35" s="911"/>
      <c r="J35" s="911"/>
      <c r="K35" s="911"/>
      <c r="L35" s="911"/>
      <c r="M35" s="911"/>
      <c r="N35" s="911"/>
      <c r="O35" s="911"/>
      <c r="P35" s="911"/>
      <c r="Q35" s="911"/>
      <c r="R35" s="911"/>
      <c r="S35" s="911"/>
      <c r="T35" s="911"/>
      <c r="U35" s="911"/>
      <c r="V35" s="911"/>
      <c r="W35" s="911"/>
      <c r="X35" s="911"/>
      <c r="Y35" s="911"/>
      <c r="Z35" s="692"/>
      <c r="AA35" s="692"/>
      <c r="AB35" s="692"/>
      <c r="AC35" s="692"/>
      <c r="AD35" s="912"/>
      <c r="AE35" s="912"/>
      <c r="AF35" s="912"/>
      <c r="AG35" s="912"/>
      <c r="AH35" s="912"/>
      <c r="AI35" s="913"/>
      <c r="AJ35" s="913"/>
      <c r="AK35" s="913"/>
      <c r="AL35" s="913"/>
      <c r="AM35" s="915"/>
      <c r="AN35" s="915"/>
      <c r="AO35" s="915"/>
      <c r="AP35" s="915"/>
      <c r="AQ35" s="915"/>
      <c r="AR35" s="915"/>
      <c r="AS35" s="915"/>
      <c r="AT35" s="915"/>
      <c r="AU35" s="915"/>
      <c r="AV35" s="915"/>
      <c r="AW35" s="915"/>
      <c r="AX35" s="915"/>
      <c r="AY35" s="915"/>
      <c r="AZ35" s="915"/>
      <c r="BA35" s="915"/>
      <c r="BB35" s="915"/>
    </row>
    <row r="36" spans="1:54" ht="6" customHeight="1">
      <c r="A36" s="238"/>
      <c r="B36" s="238"/>
      <c r="C36" s="238"/>
      <c r="D36" s="238"/>
      <c r="E36" s="238"/>
      <c r="F36" s="239"/>
      <c r="G36" s="916"/>
      <c r="H36" s="916"/>
      <c r="I36" s="916"/>
      <c r="J36" s="916"/>
      <c r="K36" s="916"/>
      <c r="L36" s="916"/>
      <c r="M36" s="916"/>
      <c r="N36" s="916"/>
      <c r="O36" s="916"/>
      <c r="P36" s="916"/>
      <c r="Q36" s="916"/>
      <c r="R36" s="916"/>
      <c r="S36" s="916"/>
      <c r="T36" s="916"/>
      <c r="U36" s="916"/>
      <c r="V36" s="916"/>
      <c r="W36" s="916"/>
      <c r="X36" s="916"/>
      <c r="Y36" s="916"/>
      <c r="Z36" s="692"/>
      <c r="AA36" s="692"/>
      <c r="AB36" s="692"/>
      <c r="AC36" s="692"/>
      <c r="AD36" s="912"/>
      <c r="AE36" s="912"/>
      <c r="AF36" s="912"/>
      <c r="AG36" s="912"/>
      <c r="AH36" s="912"/>
      <c r="AI36" s="913" t="s">
        <v>983</v>
      </c>
      <c r="AJ36" s="913"/>
      <c r="AK36" s="913"/>
      <c r="AL36" s="913"/>
      <c r="AM36" s="917"/>
      <c r="AN36" s="917"/>
      <c r="AO36" s="917"/>
      <c r="AP36" s="917"/>
      <c r="AQ36" s="917"/>
      <c r="AR36" s="917"/>
      <c r="AS36" s="917"/>
      <c r="AT36" s="917"/>
      <c r="AU36" s="917"/>
      <c r="AV36" s="917"/>
      <c r="AW36" s="917"/>
      <c r="AX36" s="917"/>
      <c r="AY36" s="917"/>
      <c r="AZ36" s="859" t="s">
        <v>984</v>
      </c>
      <c r="BA36" s="859"/>
      <c r="BB36" s="859"/>
    </row>
    <row r="37" spans="1:54" ht="6" customHeight="1">
      <c r="A37" s="918" t="s">
        <v>985</v>
      </c>
      <c r="B37" s="918"/>
      <c r="C37" s="918"/>
      <c r="D37" s="918"/>
      <c r="E37" s="918"/>
      <c r="F37" s="918"/>
      <c r="G37" s="918"/>
      <c r="H37" s="918"/>
      <c r="I37" s="918"/>
      <c r="J37" s="918"/>
      <c r="K37" s="918"/>
      <c r="L37" s="918"/>
      <c r="M37" s="918"/>
      <c r="N37" s="918"/>
      <c r="O37" s="918"/>
      <c r="P37" s="918"/>
      <c r="Q37" s="918"/>
      <c r="R37" s="918"/>
      <c r="S37" s="918"/>
      <c r="T37" s="918"/>
      <c r="U37" s="918"/>
      <c r="V37" s="918"/>
      <c r="W37" s="918"/>
      <c r="X37" s="918"/>
      <c r="Y37" s="918"/>
      <c r="Z37" s="692"/>
      <c r="AA37" s="692"/>
      <c r="AB37" s="692"/>
      <c r="AC37" s="692"/>
      <c r="AD37" s="912"/>
      <c r="AE37" s="912"/>
      <c r="AF37" s="912"/>
      <c r="AG37" s="912"/>
      <c r="AH37" s="912"/>
      <c r="AI37" s="913"/>
      <c r="AJ37" s="913"/>
      <c r="AK37" s="913"/>
      <c r="AL37" s="913"/>
      <c r="AM37" s="917"/>
      <c r="AN37" s="917"/>
      <c r="AO37" s="917"/>
      <c r="AP37" s="917"/>
      <c r="AQ37" s="917"/>
      <c r="AR37" s="917"/>
      <c r="AS37" s="917"/>
      <c r="AT37" s="917"/>
      <c r="AU37" s="917"/>
      <c r="AV37" s="917"/>
      <c r="AW37" s="917"/>
      <c r="AX37" s="917"/>
      <c r="AY37" s="917"/>
      <c r="AZ37" s="859"/>
      <c r="BA37" s="859"/>
      <c r="BB37" s="859"/>
    </row>
    <row r="38" spans="1:54" ht="6" customHeight="1">
      <c r="A38" s="898"/>
      <c r="B38" s="898"/>
      <c r="C38" s="898"/>
      <c r="D38" s="898"/>
      <c r="E38" s="898"/>
      <c r="F38" s="898"/>
      <c r="G38" s="898"/>
      <c r="H38" s="898"/>
      <c r="I38" s="898"/>
      <c r="J38" s="898"/>
      <c r="K38" s="898"/>
      <c r="L38" s="898"/>
      <c r="M38" s="898"/>
      <c r="N38" s="898"/>
      <c r="O38" s="898"/>
      <c r="P38" s="898"/>
      <c r="Q38" s="898"/>
      <c r="R38" s="898"/>
      <c r="S38" s="898"/>
      <c r="T38" s="898"/>
      <c r="U38" s="898"/>
      <c r="V38" s="898"/>
      <c r="W38" s="898"/>
      <c r="X38" s="898"/>
      <c r="Y38" s="898"/>
      <c r="Z38" s="692"/>
      <c r="AA38" s="692"/>
      <c r="AB38" s="692"/>
      <c r="AC38" s="692"/>
      <c r="AD38" s="912"/>
      <c r="AE38" s="912"/>
      <c r="AF38" s="912"/>
      <c r="AG38" s="912"/>
      <c r="AH38" s="912"/>
      <c r="AI38" s="913"/>
      <c r="AJ38" s="913"/>
      <c r="AK38" s="913"/>
      <c r="AL38" s="913"/>
      <c r="AM38" s="917"/>
      <c r="AN38" s="917"/>
      <c r="AO38" s="917"/>
      <c r="AP38" s="917"/>
      <c r="AQ38" s="917"/>
      <c r="AR38" s="917"/>
      <c r="AS38" s="917"/>
      <c r="AT38" s="917"/>
      <c r="AU38" s="917"/>
      <c r="AV38" s="917"/>
      <c r="AW38" s="917"/>
      <c r="AX38" s="917"/>
      <c r="AY38" s="917"/>
      <c r="AZ38" s="859"/>
      <c r="BA38" s="859"/>
      <c r="BB38" s="859"/>
    </row>
    <row r="39" spans="1:54" ht="6" customHeight="1">
      <c r="A39" s="898"/>
      <c r="B39" s="898"/>
      <c r="C39" s="898"/>
      <c r="D39" s="898"/>
      <c r="E39" s="898"/>
      <c r="F39" s="898"/>
      <c r="G39" s="898"/>
      <c r="H39" s="898"/>
      <c r="I39" s="898"/>
      <c r="J39" s="898"/>
      <c r="K39" s="898"/>
      <c r="L39" s="898"/>
      <c r="M39" s="898"/>
      <c r="N39" s="898"/>
      <c r="O39" s="898"/>
      <c r="P39" s="898"/>
      <c r="Q39" s="898"/>
      <c r="R39" s="898"/>
      <c r="S39" s="898"/>
      <c r="T39" s="898"/>
      <c r="U39" s="898"/>
      <c r="V39" s="898"/>
      <c r="W39" s="898"/>
      <c r="X39" s="898"/>
      <c r="Y39" s="898"/>
      <c r="Z39" s="692"/>
      <c r="AA39" s="692"/>
      <c r="AB39" s="692"/>
      <c r="AC39" s="692"/>
      <c r="AD39" s="912"/>
      <c r="AE39" s="912"/>
      <c r="AF39" s="912"/>
      <c r="AG39" s="912"/>
      <c r="AH39" s="912"/>
      <c r="AI39" s="913"/>
      <c r="AJ39" s="913"/>
      <c r="AK39" s="913"/>
      <c r="AL39" s="913"/>
      <c r="AM39" s="917"/>
      <c r="AN39" s="917"/>
      <c r="AO39" s="917"/>
      <c r="AP39" s="917"/>
      <c r="AQ39" s="917"/>
      <c r="AR39" s="917"/>
      <c r="AS39" s="917"/>
      <c r="AT39" s="917"/>
      <c r="AU39" s="917"/>
      <c r="AV39" s="917"/>
      <c r="AW39" s="917"/>
      <c r="AX39" s="917"/>
      <c r="AY39" s="917"/>
      <c r="AZ39" s="859"/>
      <c r="BA39" s="859"/>
      <c r="BB39" s="859"/>
    </row>
    <row r="40" spans="1:54" ht="6" customHeight="1">
      <c r="A40" s="898"/>
      <c r="B40" s="898"/>
      <c r="C40" s="898"/>
      <c r="D40" s="898"/>
      <c r="E40" s="898"/>
      <c r="F40" s="898"/>
      <c r="G40" s="898"/>
      <c r="H40" s="898"/>
      <c r="I40" s="898"/>
      <c r="J40" s="898"/>
      <c r="K40" s="898"/>
      <c r="L40" s="898"/>
      <c r="M40" s="898"/>
      <c r="N40" s="898"/>
      <c r="O40" s="898"/>
      <c r="P40" s="898"/>
      <c r="Q40" s="898"/>
      <c r="R40" s="898"/>
      <c r="S40" s="898"/>
      <c r="T40" s="898"/>
      <c r="U40" s="898"/>
      <c r="V40" s="898"/>
      <c r="W40" s="898"/>
      <c r="X40" s="898"/>
      <c r="Y40" s="898"/>
      <c r="Z40" s="692"/>
      <c r="AA40" s="692"/>
      <c r="AB40" s="692"/>
      <c r="AC40" s="692"/>
      <c r="AD40" s="912"/>
      <c r="AE40" s="912"/>
      <c r="AF40" s="912"/>
      <c r="AG40" s="912"/>
      <c r="AH40" s="912"/>
      <c r="AI40" s="913" t="s">
        <v>986</v>
      </c>
      <c r="AJ40" s="913"/>
      <c r="AK40" s="913"/>
      <c r="AL40" s="913"/>
      <c r="AM40" s="859"/>
      <c r="AN40" s="859"/>
      <c r="AO40" s="859"/>
      <c r="AP40" s="859"/>
      <c r="AQ40" s="859"/>
      <c r="AR40" s="859"/>
      <c r="AS40" s="859"/>
      <c r="AT40" s="859"/>
      <c r="AU40" s="859"/>
      <c r="AV40" s="859"/>
      <c r="AW40" s="859"/>
      <c r="AX40" s="859"/>
      <c r="AY40" s="859"/>
      <c r="AZ40" s="859"/>
      <c r="BA40" s="859"/>
      <c r="BB40" s="859"/>
    </row>
    <row r="41" spans="1:54" ht="6" customHeight="1">
      <c r="A41" s="898"/>
      <c r="B41" s="898"/>
      <c r="C41" s="898"/>
      <c r="D41" s="898"/>
      <c r="E41" s="898"/>
      <c r="F41" s="898"/>
      <c r="G41" s="898"/>
      <c r="H41" s="898"/>
      <c r="I41" s="898"/>
      <c r="J41" s="898"/>
      <c r="K41" s="898"/>
      <c r="L41" s="898"/>
      <c r="M41" s="898"/>
      <c r="N41" s="898"/>
      <c r="O41" s="898"/>
      <c r="P41" s="898"/>
      <c r="Q41" s="898"/>
      <c r="R41" s="898"/>
      <c r="S41" s="898"/>
      <c r="T41" s="898"/>
      <c r="U41" s="898"/>
      <c r="V41" s="898"/>
      <c r="W41" s="898"/>
      <c r="X41" s="898"/>
      <c r="Y41" s="898"/>
      <c r="Z41" s="692"/>
      <c r="AA41" s="692"/>
      <c r="AB41" s="692"/>
      <c r="AC41" s="692"/>
      <c r="AD41" s="912"/>
      <c r="AE41" s="912"/>
      <c r="AF41" s="912"/>
      <c r="AG41" s="912"/>
      <c r="AH41" s="912"/>
      <c r="AI41" s="913"/>
      <c r="AJ41" s="913"/>
      <c r="AK41" s="913"/>
      <c r="AL41" s="913"/>
      <c r="AM41" s="919">
        <f>入力!C32</f>
        <v>0</v>
      </c>
      <c r="AN41" s="919"/>
      <c r="AO41" s="907">
        <f>入力!D32</f>
        <v>0</v>
      </c>
      <c r="AP41" s="907"/>
      <c r="AQ41" s="859" t="s">
        <v>972</v>
      </c>
      <c r="AR41" s="920">
        <f>入力!F32</f>
        <v>0</v>
      </c>
      <c r="AS41" s="920"/>
      <c r="AT41" s="859" t="s">
        <v>973</v>
      </c>
      <c r="AU41" s="920">
        <f>入力!I32</f>
        <v>0</v>
      </c>
      <c r="AV41" s="920"/>
      <c r="AW41" s="859" t="s">
        <v>974</v>
      </c>
      <c r="AX41" s="859" t="s">
        <v>987</v>
      </c>
      <c r="AY41" s="97"/>
      <c r="AZ41" s="97"/>
      <c r="BA41" s="97"/>
      <c r="BB41" s="97"/>
    </row>
    <row r="42" spans="1:54" ht="6" customHeight="1">
      <c r="A42" s="898"/>
      <c r="B42" s="898"/>
      <c r="C42" s="898"/>
      <c r="D42" s="898"/>
      <c r="E42" s="898"/>
      <c r="F42" s="898"/>
      <c r="G42" s="898"/>
      <c r="H42" s="898"/>
      <c r="I42" s="898"/>
      <c r="J42" s="898"/>
      <c r="K42" s="898"/>
      <c r="L42" s="898"/>
      <c r="M42" s="898"/>
      <c r="N42" s="898"/>
      <c r="O42" s="898"/>
      <c r="P42" s="898"/>
      <c r="Q42" s="898"/>
      <c r="R42" s="898"/>
      <c r="S42" s="898"/>
      <c r="T42" s="898"/>
      <c r="U42" s="898"/>
      <c r="V42" s="898"/>
      <c r="W42" s="898"/>
      <c r="X42" s="898"/>
      <c r="Y42" s="898"/>
      <c r="Z42" s="692"/>
      <c r="AA42" s="692"/>
      <c r="AB42" s="692"/>
      <c r="AC42" s="692"/>
      <c r="AD42" s="912"/>
      <c r="AE42" s="912"/>
      <c r="AF42" s="912"/>
      <c r="AG42" s="912"/>
      <c r="AH42" s="912"/>
      <c r="AI42" s="913"/>
      <c r="AJ42" s="913"/>
      <c r="AK42" s="913"/>
      <c r="AL42" s="913"/>
      <c r="AM42" s="919"/>
      <c r="AN42" s="919"/>
      <c r="AO42" s="907"/>
      <c r="AP42" s="907"/>
      <c r="AQ42" s="859"/>
      <c r="AR42" s="920"/>
      <c r="AS42" s="920"/>
      <c r="AT42" s="859"/>
      <c r="AU42" s="920"/>
      <c r="AV42" s="920"/>
      <c r="AW42" s="859"/>
      <c r="AX42" s="859"/>
      <c r="AY42" s="101"/>
      <c r="AZ42" s="101"/>
      <c r="BA42" s="101"/>
      <c r="BB42" s="101"/>
    </row>
    <row r="43" spans="1:54" ht="6" customHeight="1">
      <c r="A43" s="893" t="s">
        <v>988</v>
      </c>
      <c r="B43" s="894"/>
      <c r="C43" s="894"/>
      <c r="D43" s="894"/>
      <c r="E43" s="894"/>
      <c r="F43" s="894"/>
      <c r="G43" s="894"/>
      <c r="H43" s="894"/>
      <c r="I43" s="894"/>
      <c r="J43" s="894"/>
      <c r="K43" s="894"/>
      <c r="L43" s="894"/>
      <c r="M43" s="894"/>
      <c r="N43" s="894"/>
      <c r="O43" s="894"/>
      <c r="P43" s="894"/>
      <c r="Q43" s="894"/>
      <c r="R43" s="894"/>
      <c r="S43" s="894"/>
      <c r="T43" s="894"/>
      <c r="U43" s="894"/>
      <c r="V43" s="894"/>
      <c r="W43" s="894"/>
      <c r="X43" s="894"/>
      <c r="Y43" s="894"/>
      <c r="Z43" s="692"/>
      <c r="AA43" s="692"/>
      <c r="AB43" s="692"/>
      <c r="AC43" s="692"/>
      <c r="AD43" s="912"/>
      <c r="AE43" s="912"/>
      <c r="AF43" s="912"/>
      <c r="AG43" s="912"/>
      <c r="AH43" s="912"/>
      <c r="AI43" s="913"/>
      <c r="AJ43" s="913"/>
      <c r="AK43" s="913"/>
      <c r="AL43" s="913"/>
      <c r="AM43" s="859"/>
      <c r="AN43" s="859"/>
      <c r="AO43" s="859"/>
      <c r="AP43" s="859"/>
      <c r="AQ43" s="859"/>
      <c r="AR43" s="859"/>
      <c r="AS43" s="859"/>
      <c r="AT43" s="859"/>
      <c r="AU43" s="859"/>
      <c r="AV43" s="859"/>
      <c r="AW43" s="859"/>
      <c r="AX43" s="859"/>
      <c r="AY43" s="859"/>
      <c r="AZ43" s="859"/>
      <c r="BA43" s="859"/>
      <c r="BB43" s="859"/>
    </row>
    <row r="44" spans="1:54" ht="6" customHeight="1">
      <c r="A44" s="894"/>
      <c r="B44" s="894"/>
      <c r="C44" s="894"/>
      <c r="D44" s="894"/>
      <c r="E44" s="894"/>
      <c r="F44" s="894"/>
      <c r="G44" s="894"/>
      <c r="H44" s="894"/>
      <c r="I44" s="894"/>
      <c r="J44" s="894"/>
      <c r="K44" s="894"/>
      <c r="L44" s="894"/>
      <c r="M44" s="894"/>
      <c r="N44" s="894"/>
      <c r="O44" s="894"/>
      <c r="P44" s="894"/>
      <c r="Q44" s="894"/>
      <c r="R44" s="894"/>
      <c r="S44" s="894"/>
      <c r="T44" s="894"/>
      <c r="U44" s="894"/>
      <c r="V44" s="894"/>
      <c r="W44" s="894"/>
      <c r="X44" s="894"/>
      <c r="Y44" s="894"/>
      <c r="Z44" s="692"/>
      <c r="AA44" s="692"/>
      <c r="AB44" s="692"/>
      <c r="AC44" s="692"/>
      <c r="AD44" s="912"/>
      <c r="AE44" s="912"/>
      <c r="AF44" s="912"/>
      <c r="AG44" s="912"/>
      <c r="AH44" s="912"/>
      <c r="AI44" s="913" t="s">
        <v>989</v>
      </c>
      <c r="AJ44" s="913"/>
      <c r="AK44" s="913"/>
      <c r="AL44" s="913"/>
      <c r="AM44" s="859"/>
      <c r="AN44" s="859"/>
      <c r="AO44" s="859"/>
      <c r="AP44" s="859"/>
      <c r="AQ44" s="859"/>
      <c r="AR44" s="859"/>
      <c r="AS44" s="859"/>
      <c r="AT44" s="859"/>
      <c r="AU44" s="859"/>
      <c r="AV44" s="859"/>
      <c r="AW44" s="859"/>
      <c r="AX44" s="859"/>
      <c r="AY44" s="859"/>
      <c r="AZ44" s="859"/>
      <c r="BA44" s="859"/>
      <c r="BB44" s="859"/>
    </row>
    <row r="45" spans="1:54" ht="6" customHeight="1">
      <c r="A45" s="894"/>
      <c r="B45" s="894"/>
      <c r="C45" s="894"/>
      <c r="D45" s="894"/>
      <c r="E45" s="894"/>
      <c r="F45" s="894"/>
      <c r="G45" s="894"/>
      <c r="H45" s="894"/>
      <c r="I45" s="894"/>
      <c r="J45" s="894"/>
      <c r="K45" s="894"/>
      <c r="L45" s="894"/>
      <c r="M45" s="894"/>
      <c r="N45" s="894"/>
      <c r="O45" s="894"/>
      <c r="P45" s="894"/>
      <c r="Q45" s="894"/>
      <c r="R45" s="894"/>
      <c r="S45" s="894"/>
      <c r="T45" s="894"/>
      <c r="U45" s="894"/>
      <c r="V45" s="894"/>
      <c r="W45" s="894"/>
      <c r="X45" s="894"/>
      <c r="Y45" s="894"/>
      <c r="Z45" s="692"/>
      <c r="AA45" s="692"/>
      <c r="AB45" s="692"/>
      <c r="AC45" s="692"/>
      <c r="AD45" s="912"/>
      <c r="AE45" s="912"/>
      <c r="AF45" s="912"/>
      <c r="AG45" s="912"/>
      <c r="AH45" s="912"/>
      <c r="AI45" s="913"/>
      <c r="AJ45" s="913"/>
      <c r="AK45" s="913"/>
      <c r="AL45" s="913"/>
      <c r="AM45" s="919">
        <f>入力!D37</f>
        <v>0</v>
      </c>
      <c r="AN45" s="919"/>
      <c r="AO45" s="919"/>
      <c r="AP45" s="923" t="s">
        <v>1019</v>
      </c>
      <c r="AQ45" s="919">
        <f>入力!F37</f>
        <v>0</v>
      </c>
      <c r="AR45" s="919"/>
      <c r="AS45" s="919"/>
      <c r="AT45" s="923" t="s">
        <v>1019</v>
      </c>
      <c r="AU45" s="919">
        <f>入力!J37</f>
        <v>0</v>
      </c>
      <c r="AV45" s="919"/>
      <c r="AW45" s="919"/>
      <c r="AX45" s="101"/>
      <c r="AY45" s="101"/>
      <c r="AZ45" s="101"/>
      <c r="BA45" s="101"/>
      <c r="BB45" s="101"/>
    </row>
    <row r="46" spans="1:54" ht="6" customHeight="1">
      <c r="A46" s="893" t="s">
        <v>990</v>
      </c>
      <c r="B46" s="894"/>
      <c r="C46" s="894"/>
      <c r="D46" s="894"/>
      <c r="E46" s="894"/>
      <c r="F46" s="894"/>
      <c r="G46" s="894"/>
      <c r="H46" s="894"/>
      <c r="I46" s="894"/>
      <c r="J46" s="894"/>
      <c r="K46" s="894"/>
      <c r="L46" s="894"/>
      <c r="M46" s="894"/>
      <c r="N46" s="894"/>
      <c r="O46" s="894"/>
      <c r="P46" s="894"/>
      <c r="Q46" s="894"/>
      <c r="R46" s="894"/>
      <c r="S46" s="894"/>
      <c r="T46" s="894"/>
      <c r="U46" s="894"/>
      <c r="V46" s="894"/>
      <c r="W46" s="894"/>
      <c r="X46" s="894"/>
      <c r="Y46" s="894"/>
      <c r="Z46" s="692"/>
      <c r="AA46" s="692"/>
      <c r="AB46" s="692"/>
      <c r="AC46" s="692"/>
      <c r="AD46" s="912"/>
      <c r="AE46" s="912"/>
      <c r="AF46" s="912"/>
      <c r="AG46" s="912"/>
      <c r="AH46" s="912"/>
      <c r="AI46" s="913"/>
      <c r="AJ46" s="913"/>
      <c r="AK46" s="913"/>
      <c r="AL46" s="913"/>
      <c r="AM46" s="919"/>
      <c r="AN46" s="919"/>
      <c r="AO46" s="919"/>
      <c r="AP46" s="923"/>
      <c r="AQ46" s="919"/>
      <c r="AR46" s="919"/>
      <c r="AS46" s="919"/>
      <c r="AT46" s="923"/>
      <c r="AU46" s="919"/>
      <c r="AV46" s="919"/>
      <c r="AW46" s="919"/>
      <c r="AX46" s="102"/>
      <c r="AY46" s="102"/>
      <c r="AZ46" s="102"/>
      <c r="BA46" s="102"/>
      <c r="BB46" s="102"/>
    </row>
    <row r="47" spans="1:54" ht="6" customHeight="1">
      <c r="A47" s="894"/>
      <c r="B47" s="894"/>
      <c r="C47" s="894"/>
      <c r="D47" s="894"/>
      <c r="E47" s="894"/>
      <c r="F47" s="894"/>
      <c r="G47" s="894"/>
      <c r="H47" s="894"/>
      <c r="I47" s="894"/>
      <c r="J47" s="894"/>
      <c r="K47" s="894"/>
      <c r="L47" s="894"/>
      <c r="M47" s="894"/>
      <c r="N47" s="894"/>
      <c r="O47" s="894"/>
      <c r="P47" s="894"/>
      <c r="Q47" s="894"/>
      <c r="R47" s="894"/>
      <c r="S47" s="894"/>
      <c r="T47" s="894"/>
      <c r="U47" s="894"/>
      <c r="V47" s="894"/>
      <c r="W47" s="894"/>
      <c r="X47" s="894"/>
      <c r="Y47" s="894"/>
      <c r="Z47" s="692"/>
      <c r="AA47" s="692"/>
      <c r="AB47" s="692"/>
      <c r="AC47" s="692"/>
      <c r="AD47" s="912"/>
      <c r="AE47" s="912"/>
      <c r="AF47" s="912"/>
      <c r="AG47" s="912"/>
      <c r="AH47" s="912"/>
      <c r="AI47" s="913"/>
      <c r="AJ47" s="913"/>
      <c r="AK47" s="913"/>
      <c r="AL47" s="913"/>
      <c r="AM47" s="859"/>
      <c r="AN47" s="859"/>
      <c r="AO47" s="859"/>
      <c r="AP47" s="859"/>
      <c r="AQ47" s="859"/>
      <c r="AR47" s="859"/>
      <c r="AS47" s="859"/>
      <c r="AT47" s="859"/>
      <c r="AU47" s="859"/>
      <c r="AV47" s="859"/>
      <c r="AW47" s="859"/>
      <c r="AX47" s="859"/>
      <c r="AY47" s="859"/>
      <c r="AZ47" s="859"/>
      <c r="BA47" s="859"/>
      <c r="BB47" s="859"/>
    </row>
    <row r="48" spans="1:54" ht="6" customHeight="1">
      <c r="A48" s="894"/>
      <c r="B48" s="894"/>
      <c r="C48" s="894"/>
      <c r="D48" s="894"/>
      <c r="E48" s="894"/>
      <c r="F48" s="894"/>
      <c r="G48" s="894"/>
      <c r="H48" s="894"/>
      <c r="I48" s="894"/>
      <c r="J48" s="894"/>
      <c r="K48" s="894"/>
      <c r="L48" s="894"/>
      <c r="M48" s="894"/>
      <c r="N48" s="894"/>
      <c r="O48" s="894"/>
      <c r="P48" s="894"/>
      <c r="Q48" s="894"/>
      <c r="R48" s="894"/>
      <c r="S48" s="894"/>
      <c r="T48" s="894"/>
      <c r="U48" s="894"/>
      <c r="V48" s="894"/>
      <c r="W48" s="894"/>
      <c r="X48" s="894"/>
      <c r="Y48" s="894"/>
      <c r="Z48" s="692"/>
      <c r="AA48" s="692"/>
      <c r="AB48" s="692"/>
      <c r="AC48" s="692"/>
      <c r="AD48" s="912"/>
      <c r="AE48" s="912"/>
      <c r="AF48" s="912"/>
      <c r="AG48" s="912"/>
      <c r="AH48" s="912"/>
      <c r="AI48" s="913" t="s">
        <v>991</v>
      </c>
      <c r="AJ48" s="913"/>
      <c r="AK48" s="913"/>
      <c r="AL48" s="913"/>
      <c r="AM48" s="859"/>
      <c r="AN48" s="859"/>
      <c r="AO48" s="859"/>
      <c r="AP48" s="859"/>
      <c r="AQ48" s="859"/>
      <c r="AR48" s="859"/>
      <c r="AS48" s="859"/>
      <c r="AT48" s="859"/>
      <c r="AU48" s="859"/>
      <c r="AV48" s="859"/>
      <c r="AW48" s="859"/>
      <c r="AX48" s="859"/>
      <c r="AY48" s="859"/>
      <c r="AZ48" s="859"/>
      <c r="BA48" s="859"/>
      <c r="BB48" s="859"/>
    </row>
    <row r="49" spans="1:54" ht="6" customHeight="1">
      <c r="A49" s="893" t="s">
        <v>992</v>
      </c>
      <c r="B49" s="894"/>
      <c r="C49" s="894"/>
      <c r="D49" s="894"/>
      <c r="E49" s="894"/>
      <c r="F49" s="894"/>
      <c r="G49" s="894"/>
      <c r="H49" s="894"/>
      <c r="I49" s="894"/>
      <c r="J49" s="894"/>
      <c r="K49" s="894"/>
      <c r="L49" s="894"/>
      <c r="M49" s="894"/>
      <c r="N49" s="894"/>
      <c r="O49" s="894"/>
      <c r="P49" s="894"/>
      <c r="Q49" s="894"/>
      <c r="R49" s="894"/>
      <c r="S49" s="894"/>
      <c r="T49" s="894"/>
      <c r="U49" s="894"/>
      <c r="V49" s="894"/>
      <c r="W49" s="894"/>
      <c r="X49" s="894"/>
      <c r="Y49" s="894"/>
      <c r="Z49" s="692"/>
      <c r="AA49" s="692"/>
      <c r="AB49" s="692"/>
      <c r="AC49" s="692"/>
      <c r="AD49" s="912"/>
      <c r="AE49" s="912"/>
      <c r="AF49" s="912"/>
      <c r="AG49" s="912"/>
      <c r="AH49" s="912"/>
      <c r="AI49" s="913"/>
      <c r="AJ49" s="913"/>
      <c r="AK49" s="913"/>
      <c r="AL49" s="913"/>
      <c r="AM49" s="921"/>
      <c r="AN49" s="922"/>
      <c r="AO49" s="922"/>
      <c r="AP49" s="922"/>
      <c r="AQ49" s="922"/>
      <c r="AR49" s="922"/>
      <c r="AS49" s="922"/>
      <c r="AT49" s="922"/>
      <c r="AU49" s="922"/>
      <c r="AV49" s="922"/>
      <c r="AW49" s="922"/>
      <c r="AX49" s="859" t="s">
        <v>993</v>
      </c>
      <c r="AY49" s="102"/>
      <c r="AZ49" s="102"/>
      <c r="BA49" s="102"/>
      <c r="BB49" s="102"/>
    </row>
    <row r="50" spans="1:54" ht="6" customHeight="1">
      <c r="A50" s="894"/>
      <c r="B50" s="894"/>
      <c r="C50" s="894"/>
      <c r="D50" s="894"/>
      <c r="E50" s="894"/>
      <c r="F50" s="894"/>
      <c r="G50" s="894"/>
      <c r="H50" s="894"/>
      <c r="I50" s="894"/>
      <c r="J50" s="894"/>
      <c r="K50" s="894"/>
      <c r="L50" s="894"/>
      <c r="M50" s="894"/>
      <c r="N50" s="894"/>
      <c r="O50" s="894"/>
      <c r="P50" s="894"/>
      <c r="Q50" s="894"/>
      <c r="R50" s="894"/>
      <c r="S50" s="894"/>
      <c r="T50" s="894"/>
      <c r="U50" s="894"/>
      <c r="V50" s="894"/>
      <c r="W50" s="894"/>
      <c r="X50" s="894"/>
      <c r="Y50" s="894"/>
      <c r="Z50" s="692"/>
      <c r="AA50" s="692"/>
      <c r="AB50" s="692"/>
      <c r="AC50" s="692"/>
      <c r="AD50" s="912"/>
      <c r="AE50" s="912"/>
      <c r="AF50" s="912"/>
      <c r="AG50" s="912"/>
      <c r="AH50" s="912"/>
      <c r="AI50" s="913"/>
      <c r="AJ50" s="913"/>
      <c r="AK50" s="913"/>
      <c r="AL50" s="913"/>
      <c r="AM50" s="922"/>
      <c r="AN50" s="922"/>
      <c r="AO50" s="922"/>
      <c r="AP50" s="922"/>
      <c r="AQ50" s="922"/>
      <c r="AR50" s="922"/>
      <c r="AS50" s="922"/>
      <c r="AT50" s="922"/>
      <c r="AU50" s="922"/>
      <c r="AV50" s="922"/>
      <c r="AW50" s="922"/>
      <c r="AX50" s="872"/>
      <c r="AY50" s="102"/>
      <c r="AZ50" s="102"/>
      <c r="BA50" s="102"/>
      <c r="BB50" s="102"/>
    </row>
    <row r="51" spans="1:54" ht="6" customHeight="1">
      <c r="A51" s="894"/>
      <c r="B51" s="894"/>
      <c r="C51" s="894"/>
      <c r="D51" s="894"/>
      <c r="E51" s="894"/>
      <c r="F51" s="894"/>
      <c r="G51" s="894"/>
      <c r="H51" s="894"/>
      <c r="I51" s="894"/>
      <c r="J51" s="894"/>
      <c r="K51" s="894"/>
      <c r="L51" s="894"/>
      <c r="M51" s="894"/>
      <c r="N51" s="894"/>
      <c r="O51" s="894"/>
      <c r="P51" s="894"/>
      <c r="Q51" s="894"/>
      <c r="R51" s="894"/>
      <c r="S51" s="894"/>
      <c r="T51" s="894"/>
      <c r="U51" s="894"/>
      <c r="V51" s="894"/>
      <c r="W51" s="894"/>
      <c r="X51" s="894"/>
      <c r="Y51" s="894"/>
      <c r="Z51" s="692"/>
      <c r="AA51" s="692"/>
      <c r="AB51" s="692"/>
      <c r="AC51" s="692"/>
      <c r="AD51" s="912"/>
      <c r="AE51" s="912"/>
      <c r="AF51" s="912"/>
      <c r="AG51" s="912"/>
      <c r="AH51" s="912"/>
      <c r="AI51" s="913"/>
      <c r="AJ51" s="913"/>
      <c r="AK51" s="913"/>
      <c r="AL51" s="913"/>
      <c r="AM51" s="859"/>
      <c r="AN51" s="859"/>
      <c r="AO51" s="859"/>
      <c r="AP51" s="859"/>
      <c r="AQ51" s="859"/>
      <c r="AR51" s="859"/>
      <c r="AS51" s="859"/>
      <c r="AT51" s="859"/>
      <c r="AU51" s="859"/>
      <c r="AV51" s="859"/>
      <c r="AW51" s="859"/>
      <c r="AX51" s="859"/>
      <c r="AY51" s="859"/>
      <c r="AZ51" s="859"/>
      <c r="BA51" s="859"/>
      <c r="BB51" s="859"/>
    </row>
    <row r="52" spans="1:54" ht="6" customHeight="1">
      <c r="A52" s="893" t="s">
        <v>994</v>
      </c>
      <c r="B52" s="894"/>
      <c r="C52" s="894"/>
      <c r="D52" s="894"/>
      <c r="E52" s="894"/>
      <c r="F52" s="894"/>
      <c r="G52" s="894"/>
      <c r="H52" s="894"/>
      <c r="I52" s="894"/>
      <c r="J52" s="894"/>
      <c r="K52" s="894"/>
      <c r="L52" s="894"/>
      <c r="M52" s="894"/>
      <c r="N52" s="894"/>
      <c r="O52" s="894"/>
      <c r="P52" s="894"/>
      <c r="Q52" s="894"/>
      <c r="R52" s="894"/>
      <c r="S52" s="894"/>
      <c r="T52" s="894"/>
      <c r="U52" s="894"/>
      <c r="V52" s="894"/>
      <c r="W52" s="894"/>
      <c r="X52" s="894"/>
      <c r="Y52" s="894"/>
      <c r="Z52" s="692"/>
      <c r="AA52" s="692"/>
      <c r="AB52" s="692"/>
      <c r="AC52" s="692"/>
      <c r="AD52" s="859"/>
      <c r="AE52" s="859"/>
      <c r="AF52" s="859"/>
      <c r="AG52" s="859"/>
      <c r="AH52" s="859"/>
      <c r="AI52" s="859"/>
      <c r="AJ52" s="859"/>
      <c r="AK52" s="859"/>
      <c r="AL52" s="859"/>
      <c r="AM52" s="859"/>
      <c r="AN52" s="859"/>
      <c r="AO52" s="859"/>
      <c r="AP52" s="859"/>
      <c r="AQ52" s="859"/>
      <c r="AR52" s="859"/>
      <c r="AS52" s="859"/>
      <c r="AT52" s="859"/>
      <c r="AU52" s="859"/>
      <c r="AV52" s="859"/>
      <c r="AW52" s="859"/>
      <c r="AX52" s="859"/>
      <c r="AY52" s="859"/>
      <c r="AZ52" s="859"/>
      <c r="BA52" s="859"/>
      <c r="BB52" s="859"/>
    </row>
    <row r="53" spans="1:54" ht="6" customHeight="1">
      <c r="A53" s="894"/>
      <c r="B53" s="894"/>
      <c r="C53" s="894"/>
      <c r="D53" s="894"/>
      <c r="E53" s="894"/>
      <c r="F53" s="894"/>
      <c r="G53" s="894"/>
      <c r="H53" s="894"/>
      <c r="I53" s="894"/>
      <c r="J53" s="894"/>
      <c r="K53" s="894"/>
      <c r="L53" s="894"/>
      <c r="M53" s="894"/>
      <c r="N53" s="894"/>
      <c r="O53" s="894"/>
      <c r="P53" s="894"/>
      <c r="Q53" s="894"/>
      <c r="R53" s="894"/>
      <c r="S53" s="894"/>
      <c r="T53" s="894"/>
      <c r="U53" s="894"/>
      <c r="V53" s="894"/>
      <c r="W53" s="894"/>
      <c r="X53" s="894"/>
      <c r="Y53" s="894"/>
      <c r="Z53" s="692"/>
      <c r="AA53" s="692"/>
      <c r="AB53" s="692"/>
      <c r="AC53" s="692"/>
      <c r="AD53" s="859"/>
      <c r="AE53" s="859"/>
      <c r="AF53" s="859"/>
      <c r="AG53" s="859"/>
      <c r="AH53" s="859"/>
      <c r="AI53" s="859"/>
      <c r="AJ53" s="859"/>
      <c r="AK53" s="859"/>
      <c r="AL53" s="859"/>
      <c r="AM53" s="859"/>
      <c r="AN53" s="859"/>
      <c r="AO53" s="859"/>
      <c r="AP53" s="859"/>
      <c r="AQ53" s="859"/>
      <c r="AR53" s="859"/>
      <c r="AS53" s="859"/>
      <c r="AT53" s="859"/>
      <c r="AU53" s="859"/>
      <c r="AV53" s="859"/>
      <c r="AW53" s="859"/>
      <c r="AX53" s="859"/>
      <c r="AY53" s="859"/>
      <c r="AZ53" s="859"/>
      <c r="BA53" s="859"/>
      <c r="BB53" s="859"/>
    </row>
    <row r="54" spans="1:54" ht="6" customHeight="1">
      <c r="A54" s="894"/>
      <c r="B54" s="894"/>
      <c r="C54" s="894"/>
      <c r="D54" s="894"/>
      <c r="E54" s="894"/>
      <c r="F54" s="894"/>
      <c r="G54" s="894"/>
      <c r="H54" s="894"/>
      <c r="I54" s="894"/>
      <c r="J54" s="894"/>
      <c r="K54" s="894"/>
      <c r="L54" s="894"/>
      <c r="M54" s="894"/>
      <c r="N54" s="894"/>
      <c r="O54" s="894"/>
      <c r="P54" s="894"/>
      <c r="Q54" s="894"/>
      <c r="R54" s="894"/>
      <c r="S54" s="894"/>
      <c r="T54" s="894"/>
      <c r="U54" s="894"/>
      <c r="V54" s="894"/>
      <c r="W54" s="894"/>
      <c r="X54" s="894"/>
      <c r="Y54" s="894"/>
      <c r="Z54" s="692"/>
      <c r="AA54" s="692"/>
      <c r="AB54" s="692"/>
      <c r="AC54" s="692"/>
      <c r="AD54" s="912" t="s">
        <v>995</v>
      </c>
      <c r="AE54" s="912"/>
      <c r="AF54" s="912"/>
      <c r="AG54" s="912"/>
      <c r="AH54" s="912"/>
      <c r="AI54" s="913" t="s">
        <v>980</v>
      </c>
      <c r="AJ54" s="913"/>
      <c r="AK54" s="913"/>
      <c r="AL54" s="913"/>
      <c r="AM54" s="924"/>
      <c r="AN54" s="924"/>
      <c r="AO54" s="924"/>
      <c r="AP54" s="924"/>
      <c r="AQ54" s="924"/>
      <c r="AR54" s="924"/>
      <c r="AS54" s="924"/>
      <c r="AT54" s="924"/>
      <c r="AU54" s="924"/>
      <c r="AV54" s="924"/>
      <c r="AW54" s="924"/>
      <c r="AX54" s="924"/>
      <c r="AY54" s="924"/>
      <c r="AZ54" s="924"/>
      <c r="BA54" s="924"/>
      <c r="BB54" s="924"/>
    </row>
    <row r="55" spans="1:54" ht="6" customHeight="1">
      <c r="A55" s="722" t="s">
        <v>996</v>
      </c>
      <c r="B55" s="722"/>
      <c r="C55" s="722"/>
      <c r="D55" s="722"/>
      <c r="E55" s="722"/>
      <c r="F55" s="722"/>
      <c r="G55" s="722"/>
      <c r="H55" s="722"/>
      <c r="I55" s="722"/>
      <c r="J55" s="722"/>
      <c r="K55" s="722"/>
      <c r="L55" s="722"/>
      <c r="M55" s="722"/>
      <c r="N55" s="722"/>
      <c r="O55" s="722"/>
      <c r="P55" s="722"/>
      <c r="Q55" s="722"/>
      <c r="R55" s="722"/>
      <c r="S55" s="722"/>
      <c r="T55" s="722"/>
      <c r="U55" s="722"/>
      <c r="V55" s="722"/>
      <c r="W55" s="722"/>
      <c r="X55" s="722"/>
      <c r="Y55" s="722"/>
      <c r="Z55" s="692"/>
      <c r="AA55" s="692"/>
      <c r="AB55" s="692"/>
      <c r="AC55" s="692"/>
      <c r="AD55" s="912"/>
      <c r="AE55" s="912"/>
      <c r="AF55" s="912"/>
      <c r="AG55" s="912"/>
      <c r="AH55" s="912"/>
      <c r="AI55" s="913"/>
      <c r="AJ55" s="913"/>
      <c r="AK55" s="913"/>
      <c r="AL55" s="913"/>
      <c r="AM55" s="924"/>
      <c r="AN55" s="924"/>
      <c r="AO55" s="924"/>
      <c r="AP55" s="924"/>
      <c r="AQ55" s="924"/>
      <c r="AR55" s="924"/>
      <c r="AS55" s="924"/>
      <c r="AT55" s="924"/>
      <c r="AU55" s="924"/>
      <c r="AV55" s="924"/>
      <c r="AW55" s="924"/>
      <c r="AX55" s="924"/>
      <c r="AY55" s="924"/>
      <c r="AZ55" s="924"/>
      <c r="BA55" s="924"/>
      <c r="BB55" s="924"/>
    </row>
    <row r="56" spans="1:54" ht="6" customHeight="1">
      <c r="A56" s="722"/>
      <c r="B56" s="722"/>
      <c r="C56" s="722"/>
      <c r="D56" s="722"/>
      <c r="E56" s="722"/>
      <c r="F56" s="722"/>
      <c r="G56" s="722"/>
      <c r="H56" s="722"/>
      <c r="I56" s="722"/>
      <c r="J56" s="722"/>
      <c r="K56" s="722"/>
      <c r="L56" s="722"/>
      <c r="M56" s="722"/>
      <c r="N56" s="722"/>
      <c r="O56" s="722"/>
      <c r="P56" s="722"/>
      <c r="Q56" s="722"/>
      <c r="R56" s="722"/>
      <c r="S56" s="722"/>
      <c r="T56" s="722"/>
      <c r="U56" s="722"/>
      <c r="V56" s="722"/>
      <c r="W56" s="722"/>
      <c r="X56" s="722"/>
      <c r="Y56" s="722"/>
      <c r="Z56" s="692"/>
      <c r="AA56" s="692"/>
      <c r="AB56" s="692"/>
      <c r="AC56" s="692"/>
      <c r="AD56" s="912"/>
      <c r="AE56" s="912"/>
      <c r="AF56" s="912"/>
      <c r="AG56" s="912"/>
      <c r="AH56" s="912"/>
      <c r="AI56" s="913"/>
      <c r="AJ56" s="913"/>
      <c r="AK56" s="913"/>
      <c r="AL56" s="913"/>
      <c r="AM56" s="924"/>
      <c r="AN56" s="924"/>
      <c r="AO56" s="924"/>
      <c r="AP56" s="924"/>
      <c r="AQ56" s="924"/>
      <c r="AR56" s="924"/>
      <c r="AS56" s="924"/>
      <c r="AT56" s="924"/>
      <c r="AU56" s="924"/>
      <c r="AV56" s="924"/>
      <c r="AW56" s="924"/>
      <c r="AX56" s="924"/>
      <c r="AY56" s="924"/>
      <c r="AZ56" s="924"/>
      <c r="BA56" s="924"/>
      <c r="BB56" s="924"/>
    </row>
    <row r="57" spans="1:54" ht="6" customHeight="1">
      <c r="A57" s="722"/>
      <c r="B57" s="722"/>
      <c r="C57" s="722"/>
      <c r="D57" s="722"/>
      <c r="E57" s="722"/>
      <c r="F57" s="722"/>
      <c r="G57" s="722"/>
      <c r="H57" s="722"/>
      <c r="I57" s="722"/>
      <c r="J57" s="722"/>
      <c r="K57" s="722"/>
      <c r="L57" s="722"/>
      <c r="M57" s="722"/>
      <c r="N57" s="722"/>
      <c r="O57" s="722"/>
      <c r="P57" s="722"/>
      <c r="Q57" s="722"/>
      <c r="R57" s="722"/>
      <c r="S57" s="722"/>
      <c r="T57" s="722"/>
      <c r="U57" s="722"/>
      <c r="V57" s="722"/>
      <c r="W57" s="722"/>
      <c r="X57" s="722"/>
      <c r="Y57" s="722"/>
      <c r="Z57" s="692"/>
      <c r="AA57" s="692"/>
      <c r="AB57" s="692"/>
      <c r="AC57" s="692"/>
      <c r="AD57" s="912"/>
      <c r="AE57" s="912"/>
      <c r="AF57" s="912"/>
      <c r="AG57" s="912"/>
      <c r="AH57" s="912"/>
      <c r="AI57" s="913"/>
      <c r="AJ57" s="913"/>
      <c r="AK57" s="913"/>
      <c r="AL57" s="913"/>
      <c r="AM57" s="924"/>
      <c r="AN57" s="924"/>
      <c r="AO57" s="924"/>
      <c r="AP57" s="924"/>
      <c r="AQ57" s="924"/>
      <c r="AR57" s="924"/>
      <c r="AS57" s="924"/>
      <c r="AT57" s="924"/>
      <c r="AU57" s="924"/>
      <c r="AV57" s="924"/>
      <c r="AW57" s="924"/>
      <c r="AX57" s="924"/>
      <c r="AY57" s="924"/>
      <c r="AZ57" s="924"/>
      <c r="BA57" s="924"/>
      <c r="BB57" s="924"/>
    </row>
    <row r="58" spans="1:54" ht="6" customHeight="1">
      <c r="A58" s="893" t="s">
        <v>997</v>
      </c>
      <c r="B58" s="893"/>
      <c r="C58" s="893"/>
      <c r="D58" s="893"/>
      <c r="E58" s="893"/>
      <c r="F58" s="893"/>
      <c r="G58" s="893"/>
      <c r="H58" s="893"/>
      <c r="I58" s="893"/>
      <c r="J58" s="893"/>
      <c r="K58" s="893"/>
      <c r="L58" s="893"/>
      <c r="M58" s="893"/>
      <c r="N58" s="893"/>
      <c r="O58" s="893"/>
      <c r="P58" s="893"/>
      <c r="Q58" s="893"/>
      <c r="R58" s="893"/>
      <c r="S58" s="893"/>
      <c r="T58" s="893"/>
      <c r="U58" s="893"/>
      <c r="V58" s="893"/>
      <c r="W58" s="893"/>
      <c r="X58" s="893"/>
      <c r="Y58" s="893"/>
      <c r="Z58" s="692"/>
      <c r="AA58" s="692"/>
      <c r="AB58" s="692"/>
      <c r="AC58" s="692"/>
      <c r="AD58" s="912"/>
      <c r="AE58" s="912"/>
      <c r="AF58" s="912"/>
      <c r="AG58" s="912"/>
      <c r="AH58" s="912"/>
      <c r="AI58" s="913" t="s">
        <v>982</v>
      </c>
      <c r="AJ58" s="913"/>
      <c r="AK58" s="913"/>
      <c r="AL58" s="913"/>
      <c r="AM58" s="925"/>
      <c r="AN58" s="925"/>
      <c r="AO58" s="925"/>
      <c r="AP58" s="925"/>
      <c r="AQ58" s="925"/>
      <c r="AR58" s="925"/>
      <c r="AS58" s="925"/>
      <c r="AT58" s="925"/>
      <c r="AU58" s="925"/>
      <c r="AV58" s="925"/>
      <c r="AW58" s="925"/>
      <c r="AX58" s="925"/>
      <c r="AY58" s="925"/>
      <c r="AZ58" s="925"/>
      <c r="BA58" s="925"/>
      <c r="BB58" s="925"/>
    </row>
    <row r="59" spans="1:54" ht="6" customHeight="1">
      <c r="A59" s="893"/>
      <c r="B59" s="893"/>
      <c r="C59" s="893"/>
      <c r="D59" s="893"/>
      <c r="E59" s="893"/>
      <c r="F59" s="893"/>
      <c r="G59" s="893"/>
      <c r="H59" s="893"/>
      <c r="I59" s="893"/>
      <c r="J59" s="893"/>
      <c r="K59" s="893"/>
      <c r="L59" s="893"/>
      <c r="M59" s="893"/>
      <c r="N59" s="893"/>
      <c r="O59" s="893"/>
      <c r="P59" s="893"/>
      <c r="Q59" s="893"/>
      <c r="R59" s="893"/>
      <c r="S59" s="893"/>
      <c r="T59" s="893"/>
      <c r="U59" s="893"/>
      <c r="V59" s="893"/>
      <c r="W59" s="893"/>
      <c r="X59" s="893"/>
      <c r="Y59" s="893"/>
      <c r="Z59" s="692"/>
      <c r="AA59" s="692"/>
      <c r="AB59" s="692"/>
      <c r="AC59" s="692"/>
      <c r="AD59" s="912"/>
      <c r="AE59" s="912"/>
      <c r="AF59" s="912"/>
      <c r="AG59" s="912"/>
      <c r="AH59" s="912"/>
      <c r="AI59" s="913"/>
      <c r="AJ59" s="913"/>
      <c r="AK59" s="913"/>
      <c r="AL59" s="913"/>
      <c r="AM59" s="925"/>
      <c r="AN59" s="925"/>
      <c r="AO59" s="925"/>
      <c r="AP59" s="925"/>
      <c r="AQ59" s="925"/>
      <c r="AR59" s="925"/>
      <c r="AS59" s="925"/>
      <c r="AT59" s="925"/>
      <c r="AU59" s="925"/>
      <c r="AV59" s="925"/>
      <c r="AW59" s="925"/>
      <c r="AX59" s="925"/>
      <c r="AY59" s="925"/>
      <c r="AZ59" s="925"/>
      <c r="BA59" s="925"/>
      <c r="BB59" s="925"/>
    </row>
    <row r="60" spans="1:54" ht="6" customHeight="1">
      <c r="A60" s="893"/>
      <c r="B60" s="893"/>
      <c r="C60" s="893"/>
      <c r="D60" s="893"/>
      <c r="E60" s="893"/>
      <c r="F60" s="893"/>
      <c r="G60" s="893"/>
      <c r="H60" s="893"/>
      <c r="I60" s="893"/>
      <c r="J60" s="893"/>
      <c r="K60" s="893"/>
      <c r="L60" s="893"/>
      <c r="M60" s="893"/>
      <c r="N60" s="893"/>
      <c r="O60" s="893"/>
      <c r="P60" s="893"/>
      <c r="Q60" s="893"/>
      <c r="R60" s="893"/>
      <c r="S60" s="893"/>
      <c r="T60" s="893"/>
      <c r="U60" s="893"/>
      <c r="V60" s="893"/>
      <c r="W60" s="893"/>
      <c r="X60" s="893"/>
      <c r="Y60" s="893"/>
      <c r="Z60" s="692"/>
      <c r="AA60" s="692"/>
      <c r="AB60" s="692"/>
      <c r="AC60" s="692"/>
      <c r="AD60" s="912"/>
      <c r="AE60" s="912"/>
      <c r="AF60" s="912"/>
      <c r="AG60" s="912"/>
      <c r="AH60" s="912"/>
      <c r="AI60" s="913"/>
      <c r="AJ60" s="913"/>
      <c r="AK60" s="913"/>
      <c r="AL60" s="913"/>
      <c r="AM60" s="925"/>
      <c r="AN60" s="925"/>
      <c r="AO60" s="925"/>
      <c r="AP60" s="925"/>
      <c r="AQ60" s="925"/>
      <c r="AR60" s="925"/>
      <c r="AS60" s="925"/>
      <c r="AT60" s="925"/>
      <c r="AU60" s="925"/>
      <c r="AV60" s="925"/>
      <c r="AW60" s="925"/>
      <c r="AX60" s="925"/>
      <c r="AY60" s="925"/>
      <c r="AZ60" s="925"/>
      <c r="BA60" s="925"/>
      <c r="BB60" s="925"/>
    </row>
    <row r="61" spans="1:54" ht="6" customHeight="1">
      <c r="A61" s="893" t="s">
        <v>998</v>
      </c>
      <c r="B61" s="894"/>
      <c r="C61" s="894"/>
      <c r="D61" s="894"/>
      <c r="E61" s="894"/>
      <c r="F61" s="894"/>
      <c r="G61" s="894"/>
      <c r="H61" s="894"/>
      <c r="I61" s="894"/>
      <c r="J61" s="894"/>
      <c r="K61" s="894"/>
      <c r="L61" s="894"/>
      <c r="M61" s="894"/>
      <c r="N61" s="894"/>
      <c r="O61" s="894"/>
      <c r="P61" s="894"/>
      <c r="Q61" s="894"/>
      <c r="R61" s="894"/>
      <c r="S61" s="894"/>
      <c r="T61" s="894"/>
      <c r="U61" s="894"/>
      <c r="V61" s="894"/>
      <c r="W61" s="894"/>
      <c r="X61" s="894"/>
      <c r="Y61" s="894"/>
      <c r="Z61" s="692"/>
      <c r="AA61" s="692"/>
      <c r="AB61" s="692"/>
      <c r="AC61" s="692"/>
      <c r="AD61" s="912"/>
      <c r="AE61" s="912"/>
      <c r="AF61" s="912"/>
      <c r="AG61" s="912"/>
      <c r="AH61" s="912"/>
      <c r="AI61" s="913"/>
      <c r="AJ61" s="913"/>
      <c r="AK61" s="913"/>
      <c r="AL61" s="913"/>
      <c r="AM61" s="925"/>
      <c r="AN61" s="925"/>
      <c r="AO61" s="925"/>
      <c r="AP61" s="925"/>
      <c r="AQ61" s="925"/>
      <c r="AR61" s="925"/>
      <c r="AS61" s="925"/>
      <c r="AT61" s="925"/>
      <c r="AU61" s="925"/>
      <c r="AV61" s="925"/>
      <c r="AW61" s="925"/>
      <c r="AX61" s="925"/>
      <c r="AY61" s="925"/>
      <c r="AZ61" s="925"/>
      <c r="BA61" s="925"/>
      <c r="BB61" s="925"/>
    </row>
    <row r="62" spans="1:54" ht="6" customHeight="1">
      <c r="A62" s="894"/>
      <c r="B62" s="894"/>
      <c r="C62" s="894"/>
      <c r="D62" s="894"/>
      <c r="E62" s="894"/>
      <c r="F62" s="894"/>
      <c r="G62" s="894"/>
      <c r="H62" s="894"/>
      <c r="I62" s="894"/>
      <c r="J62" s="894"/>
      <c r="K62" s="894"/>
      <c r="L62" s="894"/>
      <c r="M62" s="894"/>
      <c r="N62" s="894"/>
      <c r="O62" s="894"/>
      <c r="P62" s="894"/>
      <c r="Q62" s="894"/>
      <c r="R62" s="894"/>
      <c r="S62" s="894"/>
      <c r="T62" s="894"/>
      <c r="U62" s="894"/>
      <c r="V62" s="894"/>
      <c r="W62" s="894"/>
      <c r="X62" s="894"/>
      <c r="Y62" s="894"/>
      <c r="Z62" s="692"/>
      <c r="AA62" s="692"/>
      <c r="AB62" s="692"/>
      <c r="AC62" s="692"/>
      <c r="AD62" s="912"/>
      <c r="AE62" s="912"/>
      <c r="AF62" s="912"/>
      <c r="AG62" s="912"/>
      <c r="AH62" s="912"/>
      <c r="AI62" s="913" t="s">
        <v>983</v>
      </c>
      <c r="AJ62" s="913"/>
      <c r="AK62" s="913"/>
      <c r="AL62" s="913"/>
      <c r="AM62" s="859"/>
      <c r="AN62" s="859"/>
      <c r="AO62" s="859"/>
      <c r="AP62" s="859"/>
      <c r="AQ62" s="859"/>
      <c r="AR62" s="859"/>
      <c r="AS62" s="859"/>
      <c r="AT62" s="859"/>
      <c r="AU62" s="859"/>
      <c r="AV62" s="859"/>
      <c r="AW62" s="859"/>
      <c r="AX62" s="859"/>
      <c r="AY62" s="859"/>
      <c r="AZ62" s="926" t="s">
        <v>999</v>
      </c>
      <c r="BA62" s="926"/>
      <c r="BB62" s="926"/>
    </row>
    <row r="63" spans="1:54" ht="6" customHeight="1">
      <c r="A63" s="894"/>
      <c r="B63" s="894"/>
      <c r="C63" s="894"/>
      <c r="D63" s="894"/>
      <c r="E63" s="894"/>
      <c r="F63" s="894"/>
      <c r="G63" s="894"/>
      <c r="H63" s="894"/>
      <c r="I63" s="894"/>
      <c r="J63" s="894"/>
      <c r="K63" s="894"/>
      <c r="L63" s="894"/>
      <c r="M63" s="894"/>
      <c r="N63" s="894"/>
      <c r="O63" s="894"/>
      <c r="P63" s="894"/>
      <c r="Q63" s="894"/>
      <c r="R63" s="894"/>
      <c r="S63" s="894"/>
      <c r="T63" s="894"/>
      <c r="U63" s="894"/>
      <c r="V63" s="894"/>
      <c r="W63" s="894"/>
      <c r="X63" s="894"/>
      <c r="Y63" s="894"/>
      <c r="Z63" s="692"/>
      <c r="AA63" s="692"/>
      <c r="AB63" s="692"/>
      <c r="AC63" s="692"/>
      <c r="AD63" s="912"/>
      <c r="AE63" s="912"/>
      <c r="AF63" s="912"/>
      <c r="AG63" s="912"/>
      <c r="AH63" s="912"/>
      <c r="AI63" s="913"/>
      <c r="AJ63" s="913"/>
      <c r="AK63" s="913"/>
      <c r="AL63" s="913"/>
      <c r="AM63" s="859"/>
      <c r="AN63" s="859"/>
      <c r="AO63" s="859"/>
      <c r="AP63" s="859"/>
      <c r="AQ63" s="859"/>
      <c r="AR63" s="859"/>
      <c r="AS63" s="859"/>
      <c r="AT63" s="859"/>
      <c r="AU63" s="859"/>
      <c r="AV63" s="859"/>
      <c r="AW63" s="859"/>
      <c r="AX63" s="859"/>
      <c r="AY63" s="859"/>
      <c r="AZ63" s="926"/>
      <c r="BA63" s="926"/>
      <c r="BB63" s="926"/>
    </row>
    <row r="64" spans="1:54" ht="6" customHeight="1">
      <c r="A64" s="893" t="s">
        <v>1000</v>
      </c>
      <c r="B64" s="893"/>
      <c r="C64" s="893"/>
      <c r="D64" s="893"/>
      <c r="E64" s="893"/>
      <c r="F64" s="893"/>
      <c r="G64" s="893"/>
      <c r="H64" s="893"/>
      <c r="I64" s="893"/>
      <c r="J64" s="893"/>
      <c r="K64" s="893"/>
      <c r="L64" s="893"/>
      <c r="M64" s="893"/>
      <c r="N64" s="893"/>
      <c r="O64" s="893"/>
      <c r="P64" s="893"/>
      <c r="Q64" s="893"/>
      <c r="R64" s="893"/>
      <c r="S64" s="893"/>
      <c r="T64" s="893"/>
      <c r="U64" s="893"/>
      <c r="V64" s="893"/>
      <c r="W64" s="893"/>
      <c r="X64" s="893"/>
      <c r="Y64" s="893"/>
      <c r="Z64" s="692"/>
      <c r="AA64" s="692"/>
      <c r="AB64" s="692"/>
      <c r="AC64" s="692"/>
      <c r="AD64" s="912"/>
      <c r="AE64" s="912"/>
      <c r="AF64" s="912"/>
      <c r="AG64" s="912"/>
      <c r="AH64" s="912"/>
      <c r="AI64" s="913"/>
      <c r="AJ64" s="913"/>
      <c r="AK64" s="913"/>
      <c r="AL64" s="913"/>
      <c r="AM64" s="859"/>
      <c r="AN64" s="859"/>
      <c r="AO64" s="859"/>
      <c r="AP64" s="859"/>
      <c r="AQ64" s="859"/>
      <c r="AR64" s="859"/>
      <c r="AS64" s="859"/>
      <c r="AT64" s="859"/>
      <c r="AU64" s="859"/>
      <c r="AV64" s="859"/>
      <c r="AW64" s="859"/>
      <c r="AX64" s="859"/>
      <c r="AY64" s="859"/>
      <c r="AZ64" s="926"/>
      <c r="BA64" s="926"/>
      <c r="BB64" s="926"/>
    </row>
    <row r="65" spans="1:54" ht="6" customHeight="1">
      <c r="A65" s="893"/>
      <c r="B65" s="893"/>
      <c r="C65" s="893"/>
      <c r="D65" s="893"/>
      <c r="E65" s="893"/>
      <c r="F65" s="893"/>
      <c r="G65" s="893"/>
      <c r="H65" s="893"/>
      <c r="I65" s="893"/>
      <c r="J65" s="893"/>
      <c r="K65" s="893"/>
      <c r="L65" s="893"/>
      <c r="M65" s="893"/>
      <c r="N65" s="893"/>
      <c r="O65" s="893"/>
      <c r="P65" s="893"/>
      <c r="Q65" s="893"/>
      <c r="R65" s="893"/>
      <c r="S65" s="893"/>
      <c r="T65" s="893"/>
      <c r="U65" s="893"/>
      <c r="V65" s="893"/>
      <c r="W65" s="893"/>
      <c r="X65" s="893"/>
      <c r="Y65" s="893"/>
      <c r="Z65" s="692"/>
      <c r="AA65" s="692"/>
      <c r="AB65" s="692"/>
      <c r="AC65" s="692"/>
      <c r="AD65" s="912"/>
      <c r="AE65" s="912"/>
      <c r="AF65" s="912"/>
      <c r="AG65" s="912"/>
      <c r="AH65" s="912"/>
      <c r="AI65" s="913"/>
      <c r="AJ65" s="913"/>
      <c r="AK65" s="913"/>
      <c r="AL65" s="913"/>
      <c r="AM65" s="859"/>
      <c r="AN65" s="859"/>
      <c r="AO65" s="859"/>
      <c r="AP65" s="859"/>
      <c r="AQ65" s="859"/>
      <c r="AR65" s="859"/>
      <c r="AS65" s="859"/>
      <c r="AT65" s="859"/>
      <c r="AU65" s="859"/>
      <c r="AV65" s="859"/>
      <c r="AW65" s="859"/>
      <c r="AX65" s="859"/>
      <c r="AY65" s="859"/>
      <c r="AZ65" s="926"/>
      <c r="BA65" s="926"/>
      <c r="BB65" s="926"/>
    </row>
    <row r="66" spans="1:54" ht="6" customHeight="1">
      <c r="A66" s="893"/>
      <c r="B66" s="893"/>
      <c r="C66" s="893"/>
      <c r="D66" s="893"/>
      <c r="E66" s="893"/>
      <c r="F66" s="893"/>
      <c r="G66" s="893"/>
      <c r="H66" s="893"/>
      <c r="I66" s="893"/>
      <c r="J66" s="893"/>
      <c r="K66" s="893"/>
      <c r="L66" s="893"/>
      <c r="M66" s="893"/>
      <c r="N66" s="893"/>
      <c r="O66" s="893"/>
      <c r="P66" s="893"/>
      <c r="Q66" s="893"/>
      <c r="R66" s="893"/>
      <c r="S66" s="893"/>
      <c r="T66" s="893"/>
      <c r="U66" s="893"/>
      <c r="V66" s="893"/>
      <c r="W66" s="893"/>
      <c r="X66" s="893"/>
      <c r="Y66" s="893"/>
      <c r="Z66" s="692"/>
      <c r="AA66" s="692"/>
      <c r="AB66" s="692"/>
      <c r="AC66" s="692"/>
      <c r="AD66" s="912"/>
      <c r="AE66" s="912"/>
      <c r="AF66" s="912"/>
      <c r="AG66" s="912"/>
      <c r="AH66" s="912"/>
      <c r="AI66" s="913" t="s">
        <v>1001</v>
      </c>
      <c r="AJ66" s="913"/>
      <c r="AK66" s="913"/>
      <c r="AL66" s="913"/>
      <c r="AM66" s="925"/>
      <c r="AN66" s="925"/>
      <c r="AO66" s="925"/>
      <c r="AP66" s="925"/>
      <c r="AQ66" s="925"/>
      <c r="AR66" s="925"/>
      <c r="AS66" s="925"/>
      <c r="AT66" s="925"/>
      <c r="AU66" s="925"/>
      <c r="AV66" s="925"/>
      <c r="AW66" s="925"/>
      <c r="AX66" s="925"/>
      <c r="AY66" s="925"/>
      <c r="AZ66" s="925"/>
      <c r="BA66" s="925"/>
      <c r="BB66" s="925"/>
    </row>
    <row r="67" spans="1:54" ht="6" customHeight="1">
      <c r="A67" s="893" t="s">
        <v>1002</v>
      </c>
      <c r="B67" s="894"/>
      <c r="C67" s="894"/>
      <c r="D67" s="894"/>
      <c r="E67" s="894"/>
      <c r="F67" s="894"/>
      <c r="G67" s="894"/>
      <c r="H67" s="894"/>
      <c r="I67" s="894"/>
      <c r="J67" s="894"/>
      <c r="K67" s="894"/>
      <c r="L67" s="894"/>
      <c r="M67" s="894"/>
      <c r="N67" s="894"/>
      <c r="O67" s="894"/>
      <c r="P67" s="894"/>
      <c r="Q67" s="894"/>
      <c r="R67" s="894"/>
      <c r="S67" s="894"/>
      <c r="T67" s="894"/>
      <c r="U67" s="894"/>
      <c r="V67" s="894"/>
      <c r="W67" s="894"/>
      <c r="X67" s="894"/>
      <c r="Y67" s="894"/>
      <c r="Z67" s="692"/>
      <c r="AA67" s="692"/>
      <c r="AB67" s="692"/>
      <c r="AC67" s="692"/>
      <c r="AD67" s="912"/>
      <c r="AE67" s="912"/>
      <c r="AF67" s="912"/>
      <c r="AG67" s="912"/>
      <c r="AH67" s="912"/>
      <c r="AI67" s="913"/>
      <c r="AJ67" s="913"/>
      <c r="AK67" s="913"/>
      <c r="AL67" s="913"/>
      <c r="AM67" s="925"/>
      <c r="AN67" s="925"/>
      <c r="AO67" s="925"/>
      <c r="AP67" s="925"/>
      <c r="AQ67" s="925"/>
      <c r="AR67" s="925"/>
      <c r="AS67" s="925"/>
      <c r="AT67" s="925"/>
      <c r="AU67" s="925"/>
      <c r="AV67" s="925"/>
      <c r="AW67" s="925"/>
      <c r="AX67" s="925"/>
      <c r="AY67" s="925"/>
      <c r="AZ67" s="925"/>
      <c r="BA67" s="925"/>
      <c r="BB67" s="925"/>
    </row>
    <row r="68" spans="1:54" ht="6" customHeight="1">
      <c r="A68" s="894"/>
      <c r="B68" s="894"/>
      <c r="C68" s="894"/>
      <c r="D68" s="894"/>
      <c r="E68" s="894"/>
      <c r="F68" s="894"/>
      <c r="G68" s="894"/>
      <c r="H68" s="894"/>
      <c r="I68" s="894"/>
      <c r="J68" s="894"/>
      <c r="K68" s="894"/>
      <c r="L68" s="894"/>
      <c r="M68" s="894"/>
      <c r="N68" s="894"/>
      <c r="O68" s="894"/>
      <c r="P68" s="894"/>
      <c r="Q68" s="894"/>
      <c r="R68" s="894"/>
      <c r="S68" s="894"/>
      <c r="T68" s="894"/>
      <c r="U68" s="894"/>
      <c r="V68" s="894"/>
      <c r="W68" s="894"/>
      <c r="X68" s="894"/>
      <c r="Y68" s="894"/>
      <c r="Z68" s="692"/>
      <c r="AA68" s="692"/>
      <c r="AB68" s="692"/>
      <c r="AC68" s="692"/>
      <c r="AD68" s="912"/>
      <c r="AE68" s="912"/>
      <c r="AF68" s="912"/>
      <c r="AG68" s="912"/>
      <c r="AH68" s="912"/>
      <c r="AI68" s="913"/>
      <c r="AJ68" s="913"/>
      <c r="AK68" s="913"/>
      <c r="AL68" s="913"/>
      <c r="AM68" s="925"/>
      <c r="AN68" s="925"/>
      <c r="AO68" s="925"/>
      <c r="AP68" s="925"/>
      <c r="AQ68" s="925"/>
      <c r="AR68" s="925"/>
      <c r="AS68" s="925"/>
      <c r="AT68" s="925"/>
      <c r="AU68" s="925"/>
      <c r="AV68" s="925"/>
      <c r="AW68" s="925"/>
      <c r="AX68" s="925"/>
      <c r="AY68" s="925"/>
      <c r="AZ68" s="925"/>
      <c r="BA68" s="925"/>
      <c r="BB68" s="925"/>
    </row>
    <row r="69" spans="1:54" ht="6" customHeight="1">
      <c r="A69" s="894"/>
      <c r="B69" s="894"/>
      <c r="C69" s="894"/>
      <c r="D69" s="894"/>
      <c r="E69" s="894"/>
      <c r="F69" s="894"/>
      <c r="G69" s="894"/>
      <c r="H69" s="894"/>
      <c r="I69" s="894"/>
      <c r="J69" s="894"/>
      <c r="K69" s="894"/>
      <c r="L69" s="894"/>
      <c r="M69" s="894"/>
      <c r="N69" s="894"/>
      <c r="O69" s="894"/>
      <c r="P69" s="894"/>
      <c r="Q69" s="894"/>
      <c r="R69" s="894"/>
      <c r="S69" s="894"/>
      <c r="T69" s="894"/>
      <c r="U69" s="894"/>
      <c r="V69" s="894"/>
      <c r="W69" s="894"/>
      <c r="X69" s="894"/>
      <c r="Y69" s="894"/>
      <c r="Z69" s="692"/>
      <c r="AA69" s="692"/>
      <c r="AB69" s="692"/>
      <c r="AC69" s="692"/>
      <c r="AD69" s="912"/>
      <c r="AE69" s="912"/>
      <c r="AF69" s="912"/>
      <c r="AG69" s="912"/>
      <c r="AH69" s="912"/>
      <c r="AI69" s="913"/>
      <c r="AJ69" s="913"/>
      <c r="AK69" s="913"/>
      <c r="AL69" s="913"/>
      <c r="AM69" s="925"/>
      <c r="AN69" s="925"/>
      <c r="AO69" s="925"/>
      <c r="AP69" s="925"/>
      <c r="AQ69" s="925"/>
      <c r="AR69" s="925"/>
      <c r="AS69" s="925"/>
      <c r="AT69" s="925"/>
      <c r="AU69" s="925"/>
      <c r="AV69" s="925"/>
      <c r="AW69" s="925"/>
      <c r="AX69" s="925"/>
      <c r="AY69" s="925"/>
      <c r="AZ69" s="925"/>
      <c r="BA69" s="925"/>
      <c r="BB69" s="925"/>
    </row>
    <row r="70" spans="1:54" ht="6" customHeight="1">
      <c r="A70" s="893" t="s">
        <v>1003</v>
      </c>
      <c r="B70" s="894"/>
      <c r="C70" s="894"/>
      <c r="D70" s="894"/>
      <c r="E70" s="894"/>
      <c r="F70" s="894"/>
      <c r="G70" s="894"/>
      <c r="H70" s="894"/>
      <c r="I70" s="894"/>
      <c r="J70" s="894"/>
      <c r="K70" s="894"/>
      <c r="L70" s="894"/>
      <c r="M70" s="894"/>
      <c r="N70" s="894"/>
      <c r="O70" s="894"/>
      <c r="P70" s="894"/>
      <c r="Q70" s="894"/>
      <c r="R70" s="894"/>
      <c r="S70" s="894"/>
      <c r="T70" s="894"/>
      <c r="U70" s="894"/>
      <c r="V70" s="894"/>
      <c r="W70" s="894"/>
      <c r="X70" s="894"/>
      <c r="Y70" s="894"/>
      <c r="Z70" s="692"/>
      <c r="AA70" s="692"/>
      <c r="AB70" s="692"/>
      <c r="AC70" s="692"/>
      <c r="AD70" s="912"/>
      <c r="AE70" s="912"/>
      <c r="AF70" s="912"/>
      <c r="AG70" s="912"/>
      <c r="AH70" s="912"/>
      <c r="AI70" s="913" t="s">
        <v>986</v>
      </c>
      <c r="AJ70" s="913"/>
      <c r="AK70" s="913"/>
      <c r="AL70" s="913"/>
      <c r="AM70" s="859"/>
      <c r="AN70" s="859"/>
      <c r="AO70" s="859"/>
      <c r="AP70" s="859"/>
      <c r="AQ70" s="859"/>
      <c r="AR70" s="859"/>
      <c r="AS70" s="859"/>
      <c r="AT70" s="859"/>
      <c r="AU70" s="859"/>
      <c r="AV70" s="859"/>
      <c r="AW70" s="859"/>
      <c r="AX70" s="859"/>
      <c r="AY70" s="859"/>
      <c r="AZ70" s="859"/>
      <c r="BA70" s="859"/>
      <c r="BB70" s="859"/>
    </row>
    <row r="71" spans="1:54" ht="6" customHeight="1">
      <c r="A71" s="894"/>
      <c r="B71" s="894"/>
      <c r="C71" s="894"/>
      <c r="D71" s="894"/>
      <c r="E71" s="894"/>
      <c r="F71" s="894"/>
      <c r="G71" s="894"/>
      <c r="H71" s="894"/>
      <c r="I71" s="894"/>
      <c r="J71" s="894"/>
      <c r="K71" s="894"/>
      <c r="L71" s="894"/>
      <c r="M71" s="894"/>
      <c r="N71" s="894"/>
      <c r="O71" s="894"/>
      <c r="P71" s="894"/>
      <c r="Q71" s="894"/>
      <c r="R71" s="894"/>
      <c r="S71" s="894"/>
      <c r="T71" s="894"/>
      <c r="U71" s="894"/>
      <c r="V71" s="894"/>
      <c r="W71" s="894"/>
      <c r="X71" s="894"/>
      <c r="Y71" s="894"/>
      <c r="Z71" s="692"/>
      <c r="AA71" s="692"/>
      <c r="AB71" s="692"/>
      <c r="AC71" s="692"/>
      <c r="AD71" s="912"/>
      <c r="AE71" s="912"/>
      <c r="AF71" s="912"/>
      <c r="AG71" s="912"/>
      <c r="AH71" s="912"/>
      <c r="AI71" s="913"/>
      <c r="AJ71" s="913"/>
      <c r="AK71" s="913"/>
      <c r="AL71" s="913"/>
      <c r="AM71" s="923"/>
      <c r="AN71" s="940"/>
      <c r="AO71" s="941"/>
      <c r="AP71" s="941"/>
      <c r="AQ71" s="722" t="s">
        <v>972</v>
      </c>
      <c r="AR71" s="942"/>
      <c r="AS71" s="943"/>
      <c r="AT71" s="722" t="s">
        <v>973</v>
      </c>
      <c r="AU71" s="942"/>
      <c r="AV71" s="943"/>
      <c r="AW71" s="722" t="s">
        <v>974</v>
      </c>
      <c r="AX71" s="722" t="s">
        <v>987</v>
      </c>
      <c r="AY71" s="102"/>
      <c r="AZ71" s="102"/>
      <c r="BA71" s="102"/>
      <c r="BB71" s="102"/>
    </row>
    <row r="72" spans="1:54" ht="6" customHeight="1">
      <c r="A72" s="894"/>
      <c r="B72" s="894"/>
      <c r="C72" s="894"/>
      <c r="D72" s="894"/>
      <c r="E72" s="894"/>
      <c r="F72" s="894"/>
      <c r="G72" s="894"/>
      <c r="H72" s="894"/>
      <c r="I72" s="894"/>
      <c r="J72" s="894"/>
      <c r="K72" s="894"/>
      <c r="L72" s="894"/>
      <c r="M72" s="894"/>
      <c r="N72" s="894"/>
      <c r="O72" s="894"/>
      <c r="P72" s="894"/>
      <c r="Q72" s="894"/>
      <c r="R72" s="894"/>
      <c r="S72" s="894"/>
      <c r="T72" s="894"/>
      <c r="U72" s="894"/>
      <c r="V72" s="894"/>
      <c r="W72" s="894"/>
      <c r="X72" s="894"/>
      <c r="Y72" s="894"/>
      <c r="Z72" s="692"/>
      <c r="AA72" s="692"/>
      <c r="AB72" s="692"/>
      <c r="AC72" s="692"/>
      <c r="AD72" s="912"/>
      <c r="AE72" s="912"/>
      <c r="AF72" s="912"/>
      <c r="AG72" s="912"/>
      <c r="AH72" s="912"/>
      <c r="AI72" s="913"/>
      <c r="AJ72" s="913"/>
      <c r="AK72" s="913"/>
      <c r="AL72" s="913"/>
      <c r="AM72" s="940"/>
      <c r="AN72" s="940"/>
      <c r="AO72" s="941"/>
      <c r="AP72" s="941"/>
      <c r="AQ72" s="900"/>
      <c r="AR72" s="943"/>
      <c r="AS72" s="943"/>
      <c r="AT72" s="900"/>
      <c r="AU72" s="943"/>
      <c r="AV72" s="943"/>
      <c r="AW72" s="900"/>
      <c r="AX72" s="878"/>
      <c r="AY72" s="102"/>
      <c r="AZ72" s="102"/>
      <c r="BA72" s="102"/>
      <c r="BB72" s="102"/>
    </row>
    <row r="73" spans="1:54" ht="6" customHeight="1">
      <c r="A73" s="893" t="s">
        <v>1004</v>
      </c>
      <c r="B73" s="893"/>
      <c r="C73" s="893"/>
      <c r="D73" s="893"/>
      <c r="E73" s="893"/>
      <c r="F73" s="893"/>
      <c r="G73" s="893"/>
      <c r="H73" s="893"/>
      <c r="I73" s="893"/>
      <c r="J73" s="893"/>
      <c r="K73" s="893"/>
      <c r="L73" s="893"/>
      <c r="M73" s="893"/>
      <c r="N73" s="893"/>
      <c r="O73" s="893"/>
      <c r="P73" s="893"/>
      <c r="Q73" s="893"/>
      <c r="R73" s="893"/>
      <c r="S73" s="893"/>
      <c r="T73" s="893"/>
      <c r="U73" s="893"/>
      <c r="V73" s="893"/>
      <c r="W73" s="893"/>
      <c r="X73" s="893"/>
      <c r="Y73" s="893"/>
      <c r="Z73" s="692"/>
      <c r="AA73" s="692"/>
      <c r="AB73" s="692"/>
      <c r="AC73" s="692"/>
      <c r="AD73" s="912"/>
      <c r="AE73" s="912"/>
      <c r="AF73" s="912"/>
      <c r="AG73" s="912"/>
      <c r="AH73" s="912"/>
      <c r="AI73" s="913"/>
      <c r="AJ73" s="913"/>
      <c r="AK73" s="913"/>
      <c r="AL73" s="913"/>
      <c r="AM73" s="859"/>
      <c r="AN73" s="859"/>
      <c r="AO73" s="859"/>
      <c r="AP73" s="859"/>
      <c r="AQ73" s="859"/>
      <c r="AR73" s="859"/>
      <c r="AS73" s="859"/>
      <c r="AT73" s="859"/>
      <c r="AU73" s="859"/>
      <c r="AV73" s="859"/>
      <c r="AW73" s="859"/>
      <c r="AX73" s="859"/>
      <c r="AY73" s="859"/>
      <c r="AZ73" s="859"/>
      <c r="BA73" s="859"/>
      <c r="BB73" s="859"/>
    </row>
    <row r="74" spans="1:54" ht="6" customHeight="1">
      <c r="A74" s="893"/>
      <c r="B74" s="893"/>
      <c r="C74" s="893"/>
      <c r="D74" s="893"/>
      <c r="E74" s="893"/>
      <c r="F74" s="893"/>
      <c r="G74" s="893"/>
      <c r="H74" s="893"/>
      <c r="I74" s="893"/>
      <c r="J74" s="893"/>
      <c r="K74" s="893"/>
      <c r="L74" s="893"/>
      <c r="M74" s="893"/>
      <c r="N74" s="893"/>
      <c r="O74" s="893"/>
      <c r="P74" s="893"/>
      <c r="Q74" s="893"/>
      <c r="R74" s="893"/>
      <c r="S74" s="893"/>
      <c r="T74" s="893"/>
      <c r="U74" s="893"/>
      <c r="V74" s="893"/>
      <c r="W74" s="893"/>
      <c r="X74" s="893"/>
      <c r="Y74" s="893"/>
      <c r="Z74" s="692"/>
      <c r="AA74" s="692"/>
      <c r="AB74" s="692"/>
      <c r="AC74" s="692"/>
      <c r="AD74" s="912"/>
      <c r="AE74" s="912"/>
      <c r="AF74" s="912"/>
      <c r="AG74" s="912"/>
      <c r="AH74" s="912"/>
      <c r="AI74" s="939" t="s">
        <v>1005</v>
      </c>
      <c r="AJ74" s="939"/>
      <c r="AK74" s="939"/>
      <c r="AL74" s="939"/>
      <c r="AM74" s="859"/>
      <c r="AN74" s="859"/>
      <c r="AO74" s="859"/>
      <c r="AP74" s="859"/>
      <c r="AQ74" s="859"/>
      <c r="AR74" s="859"/>
      <c r="AS74" s="859"/>
      <c r="AT74" s="859"/>
      <c r="AU74" s="859"/>
      <c r="AV74" s="859"/>
      <c r="AW74" s="859"/>
      <c r="AX74" s="859"/>
      <c r="AY74" s="859"/>
      <c r="AZ74" s="859"/>
      <c r="BA74" s="859"/>
      <c r="BB74" s="859"/>
    </row>
    <row r="75" spans="1:54" ht="6" customHeight="1">
      <c r="A75" s="893"/>
      <c r="B75" s="893"/>
      <c r="C75" s="893"/>
      <c r="D75" s="893"/>
      <c r="E75" s="893"/>
      <c r="F75" s="893"/>
      <c r="G75" s="893"/>
      <c r="H75" s="893"/>
      <c r="I75" s="893"/>
      <c r="J75" s="893"/>
      <c r="K75" s="893"/>
      <c r="L75" s="893"/>
      <c r="M75" s="893"/>
      <c r="N75" s="893"/>
      <c r="O75" s="893"/>
      <c r="P75" s="893"/>
      <c r="Q75" s="893"/>
      <c r="R75" s="893"/>
      <c r="S75" s="893"/>
      <c r="T75" s="893"/>
      <c r="U75" s="893"/>
      <c r="V75" s="893"/>
      <c r="W75" s="893"/>
      <c r="X75" s="893"/>
      <c r="Y75" s="893"/>
      <c r="Z75" s="692"/>
      <c r="AA75" s="692"/>
      <c r="AB75" s="692"/>
      <c r="AC75" s="692"/>
      <c r="AD75" s="912"/>
      <c r="AE75" s="912"/>
      <c r="AF75" s="912"/>
      <c r="AG75" s="912"/>
      <c r="AH75" s="912"/>
      <c r="AI75" s="939"/>
      <c r="AJ75" s="939"/>
      <c r="AK75" s="939"/>
      <c r="AL75" s="939"/>
      <c r="AM75" s="927"/>
      <c r="AN75" s="928"/>
      <c r="AO75" s="928"/>
      <c r="AP75" s="926" t="s">
        <v>1006</v>
      </c>
      <c r="AQ75" s="927"/>
      <c r="AR75" s="928"/>
      <c r="AS75" s="928"/>
      <c r="AT75" s="859" t="s">
        <v>1007</v>
      </c>
      <c r="AU75" s="927"/>
      <c r="AV75" s="928"/>
      <c r="AW75" s="928"/>
      <c r="AX75" s="101"/>
      <c r="AY75" s="101"/>
      <c r="AZ75" s="101"/>
      <c r="BA75" s="101"/>
      <c r="BB75" s="101"/>
    </row>
    <row r="76" spans="1:54" ht="6" customHeight="1">
      <c r="A76" s="893" t="s">
        <v>1008</v>
      </c>
      <c r="B76" s="893"/>
      <c r="C76" s="893"/>
      <c r="D76" s="893"/>
      <c r="E76" s="893"/>
      <c r="F76" s="893"/>
      <c r="G76" s="893"/>
      <c r="H76" s="893"/>
      <c r="I76" s="893"/>
      <c r="J76" s="893"/>
      <c r="K76" s="893"/>
      <c r="L76" s="893"/>
      <c r="M76" s="893"/>
      <c r="N76" s="893"/>
      <c r="O76" s="893"/>
      <c r="P76" s="893"/>
      <c r="Q76" s="893"/>
      <c r="R76" s="893"/>
      <c r="S76" s="893"/>
      <c r="T76" s="893"/>
      <c r="U76" s="893"/>
      <c r="V76" s="893"/>
      <c r="W76" s="893"/>
      <c r="X76" s="893"/>
      <c r="Y76" s="893"/>
      <c r="Z76" s="692"/>
      <c r="AA76" s="692"/>
      <c r="AB76" s="692"/>
      <c r="AC76" s="692"/>
      <c r="AD76" s="912"/>
      <c r="AE76" s="912"/>
      <c r="AF76" s="912"/>
      <c r="AG76" s="912"/>
      <c r="AH76" s="912"/>
      <c r="AI76" s="939"/>
      <c r="AJ76" s="939"/>
      <c r="AK76" s="939"/>
      <c r="AL76" s="939"/>
      <c r="AM76" s="928"/>
      <c r="AN76" s="928"/>
      <c r="AO76" s="928"/>
      <c r="AP76" s="872"/>
      <c r="AQ76" s="928"/>
      <c r="AR76" s="928"/>
      <c r="AS76" s="928"/>
      <c r="AT76" s="872"/>
      <c r="AU76" s="928"/>
      <c r="AV76" s="928"/>
      <c r="AW76" s="928"/>
      <c r="AX76" s="102"/>
      <c r="AY76" s="102"/>
      <c r="AZ76" s="102"/>
      <c r="BA76" s="102"/>
      <c r="BB76" s="102"/>
    </row>
    <row r="77" spans="1:54" ht="6" customHeight="1">
      <c r="A77" s="893"/>
      <c r="B77" s="893"/>
      <c r="C77" s="893"/>
      <c r="D77" s="893"/>
      <c r="E77" s="893"/>
      <c r="F77" s="893"/>
      <c r="G77" s="893"/>
      <c r="H77" s="893"/>
      <c r="I77" s="893"/>
      <c r="J77" s="893"/>
      <c r="K77" s="893"/>
      <c r="L77" s="893"/>
      <c r="M77" s="893"/>
      <c r="N77" s="893"/>
      <c r="O77" s="893"/>
      <c r="P77" s="893"/>
      <c r="Q77" s="893"/>
      <c r="R77" s="893"/>
      <c r="S77" s="893"/>
      <c r="T77" s="893"/>
      <c r="U77" s="893"/>
      <c r="V77" s="893"/>
      <c r="W77" s="893"/>
      <c r="X77" s="893"/>
      <c r="Y77" s="893"/>
      <c r="Z77" s="692"/>
      <c r="AA77" s="692"/>
      <c r="AB77" s="692"/>
      <c r="AC77" s="692"/>
      <c r="AD77" s="912"/>
      <c r="AE77" s="912"/>
      <c r="AF77" s="912"/>
      <c r="AG77" s="912"/>
      <c r="AH77" s="912"/>
      <c r="AI77" s="939"/>
      <c r="AJ77" s="939"/>
      <c r="AK77" s="939"/>
      <c r="AL77" s="939"/>
      <c r="AM77" s="859"/>
      <c r="AN77" s="859"/>
      <c r="AO77" s="859"/>
      <c r="AP77" s="859"/>
      <c r="AQ77" s="859"/>
      <c r="AR77" s="859"/>
      <c r="AS77" s="859"/>
      <c r="AT77" s="859"/>
      <c r="AU77" s="859"/>
      <c r="AV77" s="859"/>
      <c r="AW77" s="859"/>
      <c r="AX77" s="859"/>
      <c r="AY77" s="859"/>
      <c r="AZ77" s="859"/>
      <c r="BA77" s="859"/>
      <c r="BB77" s="859"/>
    </row>
    <row r="78" spans="1:54" ht="6" customHeight="1">
      <c r="A78" s="893"/>
      <c r="B78" s="893"/>
      <c r="C78" s="893"/>
      <c r="D78" s="893"/>
      <c r="E78" s="893"/>
      <c r="F78" s="893"/>
      <c r="G78" s="893"/>
      <c r="H78" s="893"/>
      <c r="I78" s="893"/>
      <c r="J78" s="893"/>
      <c r="K78" s="893"/>
      <c r="L78" s="893"/>
      <c r="M78" s="893"/>
      <c r="N78" s="893"/>
      <c r="O78" s="893"/>
      <c r="P78" s="893"/>
      <c r="Q78" s="893"/>
      <c r="R78" s="893"/>
      <c r="S78" s="893"/>
      <c r="T78" s="893"/>
      <c r="U78" s="893"/>
      <c r="V78" s="893"/>
      <c r="W78" s="893"/>
      <c r="X78" s="893"/>
      <c r="Y78" s="893"/>
      <c r="Z78" s="692"/>
      <c r="AA78" s="692"/>
      <c r="AB78" s="692"/>
      <c r="AC78" s="692"/>
      <c r="AD78" s="912"/>
      <c r="AE78" s="912"/>
      <c r="AF78" s="912"/>
      <c r="AG78" s="912"/>
      <c r="AH78" s="912"/>
      <c r="AI78" s="913" t="s">
        <v>991</v>
      </c>
      <c r="AJ78" s="913"/>
      <c r="AK78" s="913"/>
      <c r="AL78" s="913"/>
      <c r="AM78" s="859"/>
      <c r="AN78" s="859"/>
      <c r="AO78" s="859"/>
      <c r="AP78" s="859"/>
      <c r="AQ78" s="859"/>
      <c r="AR78" s="859"/>
      <c r="AS78" s="859"/>
      <c r="AT78" s="859"/>
      <c r="AU78" s="859"/>
      <c r="AV78" s="859"/>
      <c r="AW78" s="859"/>
      <c r="AX78" s="859"/>
      <c r="AY78" s="859"/>
      <c r="AZ78" s="859"/>
      <c r="BA78" s="859"/>
      <c r="BB78" s="859"/>
    </row>
    <row r="79" spans="1:54" ht="6" customHeight="1">
      <c r="A79" s="893" t="s">
        <v>1009</v>
      </c>
      <c r="B79" s="893"/>
      <c r="C79" s="893"/>
      <c r="D79" s="893"/>
      <c r="E79" s="893"/>
      <c r="F79" s="893"/>
      <c r="G79" s="893"/>
      <c r="H79" s="893"/>
      <c r="I79" s="893"/>
      <c r="J79" s="893"/>
      <c r="K79" s="893"/>
      <c r="L79" s="893"/>
      <c r="M79" s="893"/>
      <c r="N79" s="893"/>
      <c r="O79" s="893"/>
      <c r="P79" s="893"/>
      <c r="Q79" s="893"/>
      <c r="R79" s="893"/>
      <c r="S79" s="893"/>
      <c r="T79" s="893"/>
      <c r="U79" s="893"/>
      <c r="V79" s="893"/>
      <c r="W79" s="893"/>
      <c r="X79" s="893"/>
      <c r="Y79" s="893"/>
      <c r="Z79" s="692"/>
      <c r="AA79" s="692"/>
      <c r="AB79" s="692"/>
      <c r="AC79" s="692"/>
      <c r="AD79" s="912"/>
      <c r="AE79" s="912"/>
      <c r="AF79" s="912"/>
      <c r="AG79" s="912"/>
      <c r="AH79" s="912"/>
      <c r="AI79" s="913"/>
      <c r="AJ79" s="913"/>
      <c r="AK79" s="913"/>
      <c r="AL79" s="913"/>
      <c r="AM79" s="938"/>
      <c r="AN79" s="928"/>
      <c r="AO79" s="928"/>
      <c r="AP79" s="928"/>
      <c r="AQ79" s="928"/>
      <c r="AR79" s="928"/>
      <c r="AS79" s="928"/>
      <c r="AT79" s="928"/>
      <c r="AU79" s="928"/>
      <c r="AV79" s="928"/>
      <c r="AW79" s="928"/>
      <c r="AX79" s="859" t="s">
        <v>993</v>
      </c>
      <c r="AY79" s="102"/>
      <c r="AZ79" s="102"/>
      <c r="BA79" s="102"/>
      <c r="BB79" s="102"/>
    </row>
    <row r="80" spans="1:54" ht="6" customHeight="1">
      <c r="A80" s="893"/>
      <c r="B80" s="893"/>
      <c r="C80" s="893"/>
      <c r="D80" s="893"/>
      <c r="E80" s="893"/>
      <c r="F80" s="893"/>
      <c r="G80" s="893"/>
      <c r="H80" s="893"/>
      <c r="I80" s="893"/>
      <c r="J80" s="893"/>
      <c r="K80" s="893"/>
      <c r="L80" s="893"/>
      <c r="M80" s="893"/>
      <c r="N80" s="893"/>
      <c r="O80" s="893"/>
      <c r="P80" s="893"/>
      <c r="Q80" s="893"/>
      <c r="R80" s="893"/>
      <c r="S80" s="893"/>
      <c r="T80" s="893"/>
      <c r="U80" s="893"/>
      <c r="V80" s="893"/>
      <c r="W80" s="893"/>
      <c r="X80" s="893"/>
      <c r="Y80" s="893"/>
      <c r="Z80" s="692"/>
      <c r="AA80" s="692"/>
      <c r="AB80" s="692"/>
      <c r="AC80" s="692"/>
      <c r="AD80" s="912"/>
      <c r="AE80" s="912"/>
      <c r="AF80" s="912"/>
      <c r="AG80" s="912"/>
      <c r="AH80" s="912"/>
      <c r="AI80" s="913"/>
      <c r="AJ80" s="913"/>
      <c r="AK80" s="913"/>
      <c r="AL80" s="913"/>
      <c r="AM80" s="928"/>
      <c r="AN80" s="928"/>
      <c r="AO80" s="928"/>
      <c r="AP80" s="928"/>
      <c r="AQ80" s="928"/>
      <c r="AR80" s="928"/>
      <c r="AS80" s="928"/>
      <c r="AT80" s="928"/>
      <c r="AU80" s="928"/>
      <c r="AV80" s="928"/>
      <c r="AW80" s="928"/>
      <c r="AX80" s="872"/>
      <c r="AY80" s="102"/>
      <c r="AZ80" s="102"/>
      <c r="BA80" s="102"/>
      <c r="BB80" s="102"/>
    </row>
    <row r="81" spans="1:54" ht="6" customHeight="1">
      <c r="A81" s="893"/>
      <c r="B81" s="893"/>
      <c r="C81" s="893"/>
      <c r="D81" s="893"/>
      <c r="E81" s="893"/>
      <c r="F81" s="893"/>
      <c r="G81" s="893"/>
      <c r="H81" s="893"/>
      <c r="I81" s="893"/>
      <c r="J81" s="893"/>
      <c r="K81" s="893"/>
      <c r="L81" s="893"/>
      <c r="M81" s="893"/>
      <c r="N81" s="893"/>
      <c r="O81" s="893"/>
      <c r="P81" s="893"/>
      <c r="Q81" s="893"/>
      <c r="R81" s="893"/>
      <c r="S81" s="893"/>
      <c r="T81" s="893"/>
      <c r="U81" s="893"/>
      <c r="V81" s="893"/>
      <c r="W81" s="893"/>
      <c r="X81" s="893"/>
      <c r="Y81" s="893"/>
      <c r="Z81" s="692"/>
      <c r="AA81" s="692"/>
      <c r="AB81" s="692"/>
      <c r="AC81" s="692"/>
      <c r="AD81" s="912"/>
      <c r="AE81" s="912"/>
      <c r="AF81" s="912"/>
      <c r="AG81" s="912"/>
      <c r="AH81" s="912"/>
      <c r="AI81" s="913"/>
      <c r="AJ81" s="913"/>
      <c r="AK81" s="913"/>
      <c r="AL81" s="913"/>
      <c r="AM81" s="859"/>
      <c r="AN81" s="859"/>
      <c r="AO81" s="859"/>
      <c r="AP81" s="859"/>
      <c r="AQ81" s="859"/>
      <c r="AR81" s="859"/>
      <c r="AS81" s="859"/>
      <c r="AT81" s="859"/>
      <c r="AU81" s="859"/>
      <c r="AV81" s="859"/>
      <c r="AW81" s="859"/>
      <c r="AX81" s="859"/>
      <c r="AY81" s="859"/>
      <c r="AZ81" s="859"/>
      <c r="BA81" s="859"/>
      <c r="BB81" s="859"/>
    </row>
    <row r="82" spans="1:54" ht="6" customHeight="1">
      <c r="A82" s="893" t="s">
        <v>1010</v>
      </c>
      <c r="B82" s="893"/>
      <c r="C82" s="893"/>
      <c r="D82" s="893"/>
      <c r="E82" s="893"/>
      <c r="F82" s="893"/>
      <c r="G82" s="893"/>
      <c r="H82" s="893"/>
      <c r="I82" s="893"/>
      <c r="J82" s="893"/>
      <c r="K82" s="893"/>
      <c r="L82" s="893"/>
      <c r="M82" s="893"/>
      <c r="N82" s="893"/>
      <c r="O82" s="893"/>
      <c r="P82" s="893"/>
      <c r="Q82" s="893"/>
      <c r="R82" s="893"/>
      <c r="S82" s="893"/>
      <c r="T82" s="893"/>
      <c r="U82" s="893"/>
      <c r="V82" s="893"/>
      <c r="W82" s="893"/>
      <c r="X82" s="893"/>
      <c r="Y82" s="893"/>
      <c r="Z82" s="692"/>
      <c r="AA82" s="692"/>
      <c r="AB82" s="692"/>
      <c r="AC82" s="692"/>
      <c r="AD82" s="236"/>
      <c r="AE82" s="236"/>
      <c r="AF82" s="236"/>
      <c r="AG82" s="236"/>
      <c r="AH82" s="236"/>
      <c r="AI82" s="236"/>
      <c r="AJ82" s="236"/>
      <c r="AK82" s="236"/>
      <c r="AL82" s="236"/>
      <c r="AM82" s="236"/>
      <c r="AN82" s="236"/>
      <c r="AO82" s="236"/>
      <c r="AP82" s="236"/>
      <c r="AQ82" s="236"/>
      <c r="AR82" s="236"/>
      <c r="AS82" s="236"/>
      <c r="AT82" s="236"/>
      <c r="AU82" s="236"/>
      <c r="AV82" s="236"/>
      <c r="AW82" s="236"/>
      <c r="AX82" s="236"/>
      <c r="AY82" s="236"/>
      <c r="AZ82" s="236"/>
      <c r="BA82" s="236"/>
      <c r="BB82" s="236"/>
    </row>
    <row r="83" spans="1:54" ht="6" customHeight="1">
      <c r="A83" s="893"/>
      <c r="B83" s="893"/>
      <c r="C83" s="893"/>
      <c r="D83" s="893"/>
      <c r="E83" s="893"/>
      <c r="F83" s="893"/>
      <c r="G83" s="893"/>
      <c r="H83" s="893"/>
      <c r="I83" s="893"/>
      <c r="J83" s="893"/>
      <c r="K83" s="893"/>
      <c r="L83" s="893"/>
      <c r="M83" s="893"/>
      <c r="N83" s="893"/>
      <c r="O83" s="893"/>
      <c r="P83" s="893"/>
      <c r="Q83" s="893"/>
      <c r="R83" s="893"/>
      <c r="S83" s="893"/>
      <c r="T83" s="893"/>
      <c r="U83" s="893"/>
      <c r="V83" s="893"/>
      <c r="W83" s="893"/>
      <c r="X83" s="893"/>
      <c r="Y83" s="893"/>
      <c r="Z83" s="692"/>
      <c r="AA83" s="692"/>
      <c r="AB83" s="692"/>
      <c r="AC83" s="692"/>
      <c r="AD83" s="930" t="s">
        <v>1011</v>
      </c>
      <c r="AE83" s="930"/>
      <c r="AF83" s="930"/>
      <c r="AG83" s="930"/>
      <c r="AH83" s="931" t="s">
        <v>1018</v>
      </c>
      <c r="AI83" s="931"/>
      <c r="AJ83" s="931"/>
      <c r="AK83" s="931"/>
      <c r="AL83" s="937" t="s">
        <v>1012</v>
      </c>
      <c r="AM83" s="937"/>
      <c r="AN83" s="937"/>
      <c r="AO83" s="937"/>
      <c r="AP83" s="929"/>
      <c r="AQ83" s="929"/>
      <c r="AR83" s="929"/>
      <c r="AS83" s="929"/>
      <c r="AT83" s="930" t="s">
        <v>1013</v>
      </c>
      <c r="AU83" s="930"/>
      <c r="AV83" s="930"/>
      <c r="AW83" s="930"/>
      <c r="AX83" s="929"/>
      <c r="AY83" s="929"/>
      <c r="AZ83" s="929"/>
      <c r="BA83" s="929"/>
      <c r="BB83" s="929"/>
    </row>
    <row r="84" spans="1:54" ht="6" customHeight="1">
      <c r="A84" s="893"/>
      <c r="B84" s="893"/>
      <c r="C84" s="893"/>
      <c r="D84" s="893"/>
      <c r="E84" s="893"/>
      <c r="F84" s="893"/>
      <c r="G84" s="893"/>
      <c r="H84" s="893"/>
      <c r="I84" s="893"/>
      <c r="J84" s="893"/>
      <c r="K84" s="893"/>
      <c r="L84" s="893"/>
      <c r="M84" s="893"/>
      <c r="N84" s="893"/>
      <c r="O84" s="893"/>
      <c r="P84" s="893"/>
      <c r="Q84" s="893"/>
      <c r="R84" s="893"/>
      <c r="S84" s="893"/>
      <c r="T84" s="893"/>
      <c r="U84" s="893"/>
      <c r="V84" s="893"/>
      <c r="W84" s="893"/>
      <c r="X84" s="893"/>
      <c r="Y84" s="893"/>
      <c r="Z84" s="692"/>
      <c r="AA84" s="692"/>
      <c r="AB84" s="692"/>
      <c r="AC84" s="692"/>
      <c r="AD84" s="930"/>
      <c r="AE84" s="930"/>
      <c r="AF84" s="930"/>
      <c r="AG84" s="930"/>
      <c r="AH84" s="931"/>
      <c r="AI84" s="931"/>
      <c r="AJ84" s="931"/>
      <c r="AK84" s="931"/>
      <c r="AL84" s="937"/>
      <c r="AM84" s="937"/>
      <c r="AN84" s="937"/>
      <c r="AO84" s="937"/>
      <c r="AP84" s="929"/>
      <c r="AQ84" s="929"/>
      <c r="AR84" s="929"/>
      <c r="AS84" s="929"/>
      <c r="AT84" s="930"/>
      <c r="AU84" s="930"/>
      <c r="AV84" s="930"/>
      <c r="AW84" s="930"/>
      <c r="AX84" s="929"/>
      <c r="AY84" s="929"/>
      <c r="AZ84" s="929"/>
      <c r="BA84" s="929"/>
      <c r="BB84" s="929"/>
    </row>
    <row r="85" spans="1:54" ht="6" customHeight="1">
      <c r="A85" s="893" t="s">
        <v>1014</v>
      </c>
      <c r="B85" s="893"/>
      <c r="C85" s="893"/>
      <c r="D85" s="893"/>
      <c r="E85" s="893"/>
      <c r="F85" s="893"/>
      <c r="G85" s="893"/>
      <c r="H85" s="893"/>
      <c r="I85" s="893"/>
      <c r="J85" s="893"/>
      <c r="K85" s="893"/>
      <c r="L85" s="893"/>
      <c r="M85" s="893"/>
      <c r="N85" s="893"/>
      <c r="O85" s="893"/>
      <c r="P85" s="893"/>
      <c r="Q85" s="893"/>
      <c r="R85" s="893"/>
      <c r="S85" s="893"/>
      <c r="T85" s="893"/>
      <c r="U85" s="893"/>
      <c r="V85" s="893"/>
      <c r="W85" s="893"/>
      <c r="X85" s="893"/>
      <c r="Y85" s="893"/>
      <c r="Z85" s="692"/>
      <c r="AA85" s="692"/>
      <c r="AB85" s="692"/>
      <c r="AC85" s="692"/>
      <c r="AD85" s="930"/>
      <c r="AE85" s="930"/>
      <c r="AF85" s="930"/>
      <c r="AG85" s="930"/>
      <c r="AH85" s="931"/>
      <c r="AI85" s="931"/>
      <c r="AJ85" s="931"/>
      <c r="AK85" s="931"/>
      <c r="AL85" s="937"/>
      <c r="AM85" s="937"/>
      <c r="AN85" s="937"/>
      <c r="AO85" s="937"/>
      <c r="AP85" s="929"/>
      <c r="AQ85" s="929"/>
      <c r="AR85" s="929"/>
      <c r="AS85" s="929"/>
      <c r="AT85" s="930"/>
      <c r="AU85" s="930"/>
      <c r="AV85" s="930"/>
      <c r="AW85" s="930"/>
      <c r="AX85" s="929"/>
      <c r="AY85" s="929"/>
      <c r="AZ85" s="929"/>
      <c r="BA85" s="929"/>
      <c r="BB85" s="929"/>
    </row>
    <row r="86" spans="1:54" ht="6" customHeight="1">
      <c r="A86" s="893"/>
      <c r="B86" s="893"/>
      <c r="C86" s="893"/>
      <c r="D86" s="893"/>
      <c r="E86" s="893"/>
      <c r="F86" s="893"/>
      <c r="G86" s="893"/>
      <c r="H86" s="893"/>
      <c r="I86" s="893"/>
      <c r="J86" s="893"/>
      <c r="K86" s="893"/>
      <c r="L86" s="893"/>
      <c r="M86" s="893"/>
      <c r="N86" s="893"/>
      <c r="O86" s="893"/>
      <c r="P86" s="893"/>
      <c r="Q86" s="893"/>
      <c r="R86" s="893"/>
      <c r="S86" s="893"/>
      <c r="T86" s="893"/>
      <c r="U86" s="893"/>
      <c r="V86" s="893"/>
      <c r="W86" s="893"/>
      <c r="X86" s="893"/>
      <c r="Y86" s="893"/>
      <c r="Z86" s="692"/>
      <c r="AA86" s="692"/>
      <c r="AB86" s="692"/>
      <c r="AC86" s="692"/>
      <c r="AD86" s="930"/>
      <c r="AE86" s="930"/>
      <c r="AF86" s="930"/>
      <c r="AG86" s="930"/>
      <c r="AH86" s="931"/>
      <c r="AI86" s="931"/>
      <c r="AJ86" s="931"/>
      <c r="AK86" s="931"/>
      <c r="AL86" s="937"/>
      <c r="AM86" s="937"/>
      <c r="AN86" s="937"/>
      <c r="AO86" s="937"/>
      <c r="AP86" s="929"/>
      <c r="AQ86" s="929"/>
      <c r="AR86" s="929"/>
      <c r="AS86" s="929"/>
      <c r="AT86" s="930"/>
      <c r="AU86" s="930"/>
      <c r="AV86" s="930"/>
      <c r="AW86" s="930"/>
      <c r="AX86" s="929"/>
      <c r="AY86" s="929"/>
      <c r="AZ86" s="929"/>
      <c r="BA86" s="929"/>
      <c r="BB86" s="929"/>
    </row>
    <row r="87" spans="1:54" ht="6" customHeight="1">
      <c r="A87" s="893"/>
      <c r="B87" s="893"/>
      <c r="C87" s="893"/>
      <c r="D87" s="893"/>
      <c r="E87" s="893"/>
      <c r="F87" s="893"/>
      <c r="G87" s="893"/>
      <c r="H87" s="893"/>
      <c r="I87" s="893"/>
      <c r="J87" s="893"/>
      <c r="K87" s="893"/>
      <c r="L87" s="893"/>
      <c r="M87" s="893"/>
      <c r="N87" s="893"/>
      <c r="O87" s="893"/>
      <c r="P87" s="893"/>
      <c r="Q87" s="893"/>
      <c r="R87" s="893"/>
      <c r="S87" s="893"/>
      <c r="T87" s="893"/>
      <c r="U87" s="893"/>
      <c r="V87" s="893"/>
      <c r="W87" s="893"/>
      <c r="X87" s="893"/>
      <c r="Y87" s="893"/>
      <c r="Z87" s="692"/>
      <c r="AA87" s="692"/>
      <c r="AB87" s="692"/>
      <c r="AC87" s="692"/>
      <c r="AD87" s="930"/>
      <c r="AE87" s="930"/>
      <c r="AF87" s="930"/>
      <c r="AG87" s="930"/>
      <c r="AH87" s="931"/>
      <c r="AI87" s="931"/>
      <c r="AJ87" s="931"/>
      <c r="AK87" s="931"/>
      <c r="AL87" s="937"/>
      <c r="AM87" s="937"/>
      <c r="AN87" s="937"/>
      <c r="AO87" s="937"/>
      <c r="AP87" s="929"/>
      <c r="AQ87" s="929"/>
      <c r="AR87" s="929"/>
      <c r="AS87" s="929"/>
      <c r="AT87" s="930"/>
      <c r="AU87" s="930"/>
      <c r="AV87" s="930"/>
      <c r="AW87" s="930"/>
      <c r="AX87" s="929"/>
      <c r="AY87" s="929"/>
      <c r="AZ87" s="929"/>
      <c r="BA87" s="929"/>
      <c r="BB87" s="929"/>
    </row>
    <row r="88" spans="1:54" ht="6" customHeight="1">
      <c r="A88" s="893" t="s">
        <v>1015</v>
      </c>
      <c r="B88" s="893"/>
      <c r="C88" s="893"/>
      <c r="D88" s="893"/>
      <c r="E88" s="893"/>
      <c r="F88" s="893"/>
      <c r="G88" s="893"/>
      <c r="H88" s="893"/>
      <c r="I88" s="893"/>
      <c r="J88" s="893"/>
      <c r="K88" s="893"/>
      <c r="L88" s="893"/>
      <c r="M88" s="893"/>
      <c r="N88" s="893"/>
      <c r="O88" s="893"/>
      <c r="P88" s="893"/>
      <c r="Q88" s="893"/>
      <c r="R88" s="893"/>
      <c r="S88" s="893"/>
      <c r="T88" s="893"/>
      <c r="U88" s="893"/>
      <c r="V88" s="893"/>
      <c r="W88" s="893"/>
      <c r="X88" s="893"/>
      <c r="Y88" s="893"/>
      <c r="Z88" s="692"/>
      <c r="AA88" s="692"/>
      <c r="AB88" s="692"/>
      <c r="AC88" s="692"/>
      <c r="AD88" s="930"/>
      <c r="AE88" s="930"/>
      <c r="AF88" s="930"/>
      <c r="AG88" s="930"/>
      <c r="AH88" s="931"/>
      <c r="AI88" s="931"/>
      <c r="AJ88" s="931"/>
      <c r="AK88" s="931"/>
      <c r="AL88" s="937"/>
      <c r="AM88" s="937"/>
      <c r="AN88" s="937"/>
      <c r="AO88" s="937"/>
      <c r="AP88" s="929"/>
      <c r="AQ88" s="929"/>
      <c r="AR88" s="929"/>
      <c r="AS88" s="929"/>
      <c r="AT88" s="930"/>
      <c r="AU88" s="930"/>
      <c r="AV88" s="930"/>
      <c r="AW88" s="930"/>
      <c r="AX88" s="929"/>
      <c r="AY88" s="929"/>
      <c r="AZ88" s="929"/>
      <c r="BA88" s="929"/>
      <c r="BB88" s="929"/>
    </row>
    <row r="89" spans="1:54" ht="6" customHeight="1">
      <c r="A89" s="893"/>
      <c r="B89" s="893"/>
      <c r="C89" s="893"/>
      <c r="D89" s="893"/>
      <c r="E89" s="893"/>
      <c r="F89" s="893"/>
      <c r="G89" s="893"/>
      <c r="H89" s="893"/>
      <c r="I89" s="893"/>
      <c r="J89" s="893"/>
      <c r="K89" s="893"/>
      <c r="L89" s="893"/>
      <c r="M89" s="893"/>
      <c r="N89" s="893"/>
      <c r="O89" s="893"/>
      <c r="P89" s="893"/>
      <c r="Q89" s="893"/>
      <c r="R89" s="893"/>
      <c r="S89" s="893"/>
      <c r="T89" s="893"/>
      <c r="U89" s="893"/>
      <c r="V89" s="893"/>
      <c r="W89" s="893"/>
      <c r="X89" s="893"/>
      <c r="Y89" s="893"/>
      <c r="Z89" s="692"/>
      <c r="AA89" s="692"/>
      <c r="AB89" s="692"/>
      <c r="AC89" s="692"/>
      <c r="AD89" s="930"/>
      <c r="AE89" s="930"/>
      <c r="AF89" s="930"/>
      <c r="AG89" s="930"/>
      <c r="AH89" s="931"/>
      <c r="AI89" s="931"/>
      <c r="AJ89" s="931"/>
      <c r="AK89" s="931"/>
      <c r="AL89" s="937"/>
      <c r="AM89" s="937"/>
      <c r="AN89" s="937"/>
      <c r="AO89" s="937"/>
      <c r="AP89" s="929"/>
      <c r="AQ89" s="929"/>
      <c r="AR89" s="929"/>
      <c r="AS89" s="929"/>
      <c r="AT89" s="930"/>
      <c r="AU89" s="930"/>
      <c r="AV89" s="930"/>
      <c r="AW89" s="930"/>
      <c r="AX89" s="929"/>
      <c r="AY89" s="929"/>
      <c r="AZ89" s="929"/>
      <c r="BA89" s="929"/>
      <c r="BB89" s="929"/>
    </row>
    <row r="90" spans="1:54" ht="6" customHeight="1">
      <c r="A90" s="893"/>
      <c r="B90" s="893"/>
      <c r="C90" s="893"/>
      <c r="D90" s="893"/>
      <c r="E90" s="893"/>
      <c r="F90" s="893"/>
      <c r="G90" s="893"/>
      <c r="H90" s="893"/>
      <c r="I90" s="893"/>
      <c r="J90" s="893"/>
      <c r="K90" s="893"/>
      <c r="L90" s="893"/>
      <c r="M90" s="893"/>
      <c r="N90" s="893"/>
      <c r="O90" s="893"/>
      <c r="P90" s="893"/>
      <c r="Q90" s="893"/>
      <c r="R90" s="893"/>
      <c r="S90" s="893"/>
      <c r="T90" s="893"/>
      <c r="U90" s="893"/>
      <c r="V90" s="893"/>
      <c r="W90" s="893"/>
      <c r="X90" s="893"/>
      <c r="Y90" s="893"/>
      <c r="Z90" s="692"/>
      <c r="AA90" s="692"/>
      <c r="AB90" s="692"/>
      <c r="AC90" s="692"/>
      <c r="AD90" s="930" t="s">
        <v>625</v>
      </c>
      <c r="AE90" s="930"/>
      <c r="AF90" s="930"/>
      <c r="AG90" s="930"/>
      <c r="AH90" s="931" t="s">
        <v>1087</v>
      </c>
      <c r="AI90" s="931"/>
      <c r="AJ90" s="931"/>
      <c r="AK90" s="931"/>
      <c r="AL90" s="931"/>
      <c r="AM90" s="931"/>
      <c r="AN90" s="931"/>
      <c r="AO90" s="932"/>
      <c r="AP90" s="933" t="s">
        <v>9</v>
      </c>
      <c r="AQ90" s="934" t="s">
        <v>1087</v>
      </c>
      <c r="AR90" s="932"/>
      <c r="AS90" s="933" t="s">
        <v>21</v>
      </c>
      <c r="AT90" s="934" t="s">
        <v>1087</v>
      </c>
      <c r="AU90" s="931"/>
      <c r="AV90" s="931"/>
      <c r="AW90" s="931"/>
      <c r="AX90" s="931"/>
      <c r="AY90" s="931"/>
      <c r="AZ90" s="932"/>
      <c r="BA90" s="935" t="s">
        <v>29</v>
      </c>
      <c r="BB90" s="936"/>
    </row>
    <row r="91" spans="1:54" ht="6" customHeight="1">
      <c r="A91" s="893" t="s">
        <v>1016</v>
      </c>
      <c r="B91" s="893"/>
      <c r="C91" s="893"/>
      <c r="D91" s="893"/>
      <c r="E91" s="893"/>
      <c r="F91" s="893"/>
      <c r="G91" s="893"/>
      <c r="H91" s="893"/>
      <c r="I91" s="893"/>
      <c r="J91" s="893"/>
      <c r="K91" s="893"/>
      <c r="L91" s="893"/>
      <c r="M91" s="893"/>
      <c r="N91" s="893"/>
      <c r="O91" s="893"/>
      <c r="P91" s="893"/>
      <c r="Q91" s="893"/>
      <c r="R91" s="893"/>
      <c r="S91" s="893"/>
      <c r="T91" s="893"/>
      <c r="U91" s="893"/>
      <c r="V91" s="893"/>
      <c r="W91" s="893"/>
      <c r="X91" s="893"/>
      <c r="Y91" s="893"/>
      <c r="Z91" s="692"/>
      <c r="AA91" s="692"/>
      <c r="AB91" s="692"/>
      <c r="AC91" s="692"/>
      <c r="AD91" s="930"/>
      <c r="AE91" s="930"/>
      <c r="AF91" s="930"/>
      <c r="AG91" s="930"/>
      <c r="AH91" s="931"/>
      <c r="AI91" s="931"/>
      <c r="AJ91" s="931"/>
      <c r="AK91" s="931"/>
      <c r="AL91" s="931"/>
      <c r="AM91" s="931"/>
      <c r="AN91" s="931"/>
      <c r="AO91" s="932"/>
      <c r="AP91" s="933"/>
      <c r="AQ91" s="934"/>
      <c r="AR91" s="932"/>
      <c r="AS91" s="933"/>
      <c r="AT91" s="934"/>
      <c r="AU91" s="931"/>
      <c r="AV91" s="931"/>
      <c r="AW91" s="931"/>
      <c r="AX91" s="931"/>
      <c r="AY91" s="931"/>
      <c r="AZ91" s="932"/>
      <c r="BA91" s="935"/>
      <c r="BB91" s="936"/>
    </row>
    <row r="92" spans="1:54" ht="6" customHeight="1">
      <c r="A92" s="893"/>
      <c r="B92" s="893"/>
      <c r="C92" s="893"/>
      <c r="D92" s="893"/>
      <c r="E92" s="893"/>
      <c r="F92" s="893"/>
      <c r="G92" s="893"/>
      <c r="H92" s="893"/>
      <c r="I92" s="893"/>
      <c r="J92" s="893"/>
      <c r="K92" s="893"/>
      <c r="L92" s="893"/>
      <c r="M92" s="893"/>
      <c r="N92" s="893"/>
      <c r="O92" s="893"/>
      <c r="P92" s="893"/>
      <c r="Q92" s="893"/>
      <c r="R92" s="893"/>
      <c r="S92" s="893"/>
      <c r="T92" s="893"/>
      <c r="U92" s="893"/>
      <c r="V92" s="893"/>
      <c r="W92" s="893"/>
      <c r="X92" s="893"/>
      <c r="Y92" s="893"/>
      <c r="Z92" s="692"/>
      <c r="AA92" s="692"/>
      <c r="AB92" s="692"/>
      <c r="AC92" s="692"/>
      <c r="AD92" s="930"/>
      <c r="AE92" s="930"/>
      <c r="AF92" s="930"/>
      <c r="AG92" s="930"/>
      <c r="AH92" s="931"/>
      <c r="AI92" s="931"/>
      <c r="AJ92" s="931"/>
      <c r="AK92" s="931"/>
      <c r="AL92" s="931"/>
      <c r="AM92" s="931"/>
      <c r="AN92" s="931"/>
      <c r="AO92" s="932"/>
      <c r="AP92" s="933"/>
      <c r="AQ92" s="934"/>
      <c r="AR92" s="932"/>
      <c r="AS92" s="933"/>
      <c r="AT92" s="934"/>
      <c r="AU92" s="931"/>
      <c r="AV92" s="931"/>
      <c r="AW92" s="931"/>
      <c r="AX92" s="931"/>
      <c r="AY92" s="931"/>
      <c r="AZ92" s="932"/>
      <c r="BA92" s="935"/>
      <c r="BB92" s="936"/>
    </row>
    <row r="93" spans="1:54" ht="6" customHeight="1">
      <c r="A93" s="893"/>
      <c r="B93" s="893"/>
      <c r="C93" s="893"/>
      <c r="D93" s="893"/>
      <c r="E93" s="893"/>
      <c r="F93" s="893"/>
      <c r="G93" s="893"/>
      <c r="H93" s="893"/>
      <c r="I93" s="893"/>
      <c r="J93" s="893"/>
      <c r="K93" s="893"/>
      <c r="L93" s="893"/>
      <c r="M93" s="893"/>
      <c r="N93" s="893"/>
      <c r="O93" s="893"/>
      <c r="P93" s="893"/>
      <c r="Q93" s="893"/>
      <c r="R93" s="893"/>
      <c r="S93" s="893"/>
      <c r="T93" s="893"/>
      <c r="U93" s="893"/>
      <c r="V93" s="893"/>
      <c r="W93" s="893"/>
      <c r="X93" s="893"/>
      <c r="Y93" s="893"/>
      <c r="Z93" s="692"/>
      <c r="AA93" s="692"/>
      <c r="AB93" s="692"/>
      <c r="AC93" s="692"/>
      <c r="AD93" s="930"/>
      <c r="AE93" s="930"/>
      <c r="AF93" s="930"/>
      <c r="AG93" s="930"/>
      <c r="AH93" s="931"/>
      <c r="AI93" s="931"/>
      <c r="AJ93" s="931"/>
      <c r="AK93" s="931"/>
      <c r="AL93" s="931"/>
      <c r="AM93" s="931"/>
      <c r="AN93" s="931"/>
      <c r="AO93" s="932"/>
      <c r="AP93" s="933"/>
      <c r="AQ93" s="934"/>
      <c r="AR93" s="932"/>
      <c r="AS93" s="933"/>
      <c r="AT93" s="934"/>
      <c r="AU93" s="931"/>
      <c r="AV93" s="931"/>
      <c r="AW93" s="931"/>
      <c r="AX93" s="931"/>
      <c r="AY93" s="931"/>
      <c r="AZ93" s="932"/>
      <c r="BA93" s="935"/>
      <c r="BB93" s="936"/>
    </row>
    <row r="94" spans="1:54" ht="6" customHeight="1">
      <c r="A94" s="893" t="s">
        <v>1017</v>
      </c>
      <c r="B94" s="893"/>
      <c r="C94" s="893"/>
      <c r="D94" s="893"/>
      <c r="E94" s="893"/>
      <c r="F94" s="893"/>
      <c r="G94" s="893"/>
      <c r="H94" s="893"/>
      <c r="I94" s="893"/>
      <c r="J94" s="893"/>
      <c r="K94" s="893"/>
      <c r="L94" s="893"/>
      <c r="M94" s="893"/>
      <c r="N94" s="893"/>
      <c r="O94" s="893"/>
      <c r="P94" s="893"/>
      <c r="Q94" s="893"/>
      <c r="R94" s="893"/>
      <c r="S94" s="893"/>
      <c r="T94" s="893"/>
      <c r="U94" s="893"/>
      <c r="V94" s="893"/>
      <c r="W94" s="893"/>
      <c r="X94" s="893"/>
      <c r="Y94" s="893"/>
      <c r="Z94" s="692"/>
      <c r="AA94" s="692"/>
      <c r="AB94" s="692"/>
      <c r="AC94" s="692"/>
      <c r="AD94" s="930"/>
      <c r="AE94" s="930"/>
      <c r="AF94" s="930"/>
      <c r="AG94" s="930"/>
      <c r="AH94" s="931"/>
      <c r="AI94" s="931"/>
      <c r="AJ94" s="931"/>
      <c r="AK94" s="931"/>
      <c r="AL94" s="931"/>
      <c r="AM94" s="931"/>
      <c r="AN94" s="931"/>
      <c r="AO94" s="932"/>
      <c r="AP94" s="933"/>
      <c r="AQ94" s="934"/>
      <c r="AR94" s="932"/>
      <c r="AS94" s="933"/>
      <c r="AT94" s="934"/>
      <c r="AU94" s="931"/>
      <c r="AV94" s="931"/>
      <c r="AW94" s="931"/>
      <c r="AX94" s="931"/>
      <c r="AY94" s="931"/>
      <c r="AZ94" s="932"/>
      <c r="BA94" s="935"/>
      <c r="BB94" s="936"/>
    </row>
    <row r="95" spans="1:54" ht="6" customHeight="1">
      <c r="A95" s="893"/>
      <c r="B95" s="893"/>
      <c r="C95" s="893"/>
      <c r="D95" s="893"/>
      <c r="E95" s="893"/>
      <c r="F95" s="893"/>
      <c r="G95" s="893"/>
      <c r="H95" s="893"/>
      <c r="I95" s="893"/>
      <c r="J95" s="893"/>
      <c r="K95" s="893"/>
      <c r="L95" s="893"/>
      <c r="M95" s="893"/>
      <c r="N95" s="893"/>
      <c r="O95" s="893"/>
      <c r="P95" s="893"/>
      <c r="Q95" s="893"/>
      <c r="R95" s="893"/>
      <c r="S95" s="893"/>
      <c r="T95" s="893"/>
      <c r="U95" s="893"/>
      <c r="V95" s="893"/>
      <c r="W95" s="893"/>
      <c r="X95" s="893"/>
      <c r="Y95" s="893"/>
      <c r="Z95" s="692"/>
      <c r="AA95" s="692"/>
      <c r="AB95" s="692"/>
      <c r="AC95" s="692"/>
      <c r="AD95" s="930"/>
      <c r="AE95" s="930"/>
      <c r="AF95" s="930"/>
      <c r="AG95" s="930"/>
      <c r="AH95" s="931"/>
      <c r="AI95" s="931"/>
      <c r="AJ95" s="931"/>
      <c r="AK95" s="931"/>
      <c r="AL95" s="931"/>
      <c r="AM95" s="931"/>
      <c r="AN95" s="931"/>
      <c r="AO95" s="932"/>
      <c r="AP95" s="933"/>
      <c r="AQ95" s="934"/>
      <c r="AR95" s="932"/>
      <c r="AS95" s="933"/>
      <c r="AT95" s="934"/>
      <c r="AU95" s="931"/>
      <c r="AV95" s="931"/>
      <c r="AW95" s="931"/>
      <c r="AX95" s="931"/>
      <c r="AY95" s="931"/>
      <c r="AZ95" s="932"/>
      <c r="BA95" s="935"/>
      <c r="BB95" s="936"/>
    </row>
    <row r="96" spans="1:54" ht="6" customHeight="1">
      <c r="A96" s="893"/>
      <c r="B96" s="893"/>
      <c r="C96" s="893"/>
      <c r="D96" s="893"/>
      <c r="E96" s="893"/>
      <c r="F96" s="893"/>
      <c r="G96" s="893"/>
      <c r="H96" s="893"/>
      <c r="I96" s="893"/>
      <c r="J96" s="893"/>
      <c r="K96" s="893"/>
      <c r="L96" s="893"/>
      <c r="M96" s="893"/>
      <c r="N96" s="893"/>
      <c r="O96" s="893"/>
      <c r="P96" s="893"/>
      <c r="Q96" s="893"/>
      <c r="R96" s="893"/>
      <c r="S96" s="893"/>
      <c r="T96" s="893"/>
      <c r="U96" s="893"/>
      <c r="V96" s="893"/>
      <c r="W96" s="893"/>
      <c r="X96" s="893"/>
      <c r="Y96" s="893"/>
      <c r="Z96" s="692"/>
      <c r="AA96" s="692"/>
      <c r="AB96" s="692"/>
      <c r="AC96" s="692"/>
      <c r="AD96" s="930"/>
      <c r="AE96" s="930"/>
      <c r="AF96" s="930"/>
      <c r="AG96" s="930"/>
      <c r="AH96" s="931"/>
      <c r="AI96" s="931"/>
      <c r="AJ96" s="931"/>
      <c r="AK96" s="931"/>
      <c r="AL96" s="931"/>
      <c r="AM96" s="931"/>
      <c r="AN96" s="931"/>
      <c r="AO96" s="932"/>
      <c r="AP96" s="933"/>
      <c r="AQ96" s="934"/>
      <c r="AR96" s="932"/>
      <c r="AS96" s="933"/>
      <c r="AT96" s="934"/>
      <c r="AU96" s="931"/>
      <c r="AV96" s="931"/>
      <c r="AW96" s="931"/>
      <c r="AX96" s="931"/>
      <c r="AY96" s="931"/>
      <c r="AZ96" s="932"/>
      <c r="BA96" s="935"/>
      <c r="BB96" s="936"/>
    </row>
  </sheetData>
  <sheetProtection algorithmName="SHA-512" hashValue="28ptjwV5jS7sK3ItdfitFg5hWgWeREYMTXMDd4nb8HT90OyS+VFTVsKzYQYFGlDO+Mxd7UyVZ64JsNihQQmwnw==" saltValue="gzBU3UpxiRcPuDnI8kws6A==" spinCount="100000" sheet="1" objects="1" scenarios="1"/>
  <mergeCells count="144">
    <mergeCell ref="A79:Y81"/>
    <mergeCell ref="AM79:AW80"/>
    <mergeCell ref="AX79:AX80"/>
    <mergeCell ref="AM81:BB81"/>
    <mergeCell ref="AX71:AX72"/>
    <mergeCell ref="A73:Y75"/>
    <mergeCell ref="AM73:BB73"/>
    <mergeCell ref="AI74:AL77"/>
    <mergeCell ref="AM74:BB74"/>
    <mergeCell ref="AM75:AO76"/>
    <mergeCell ref="AM71:AN72"/>
    <mergeCell ref="AO71:AP72"/>
    <mergeCell ref="AQ71:AQ72"/>
    <mergeCell ref="AR71:AS72"/>
    <mergeCell ref="AT71:AT72"/>
    <mergeCell ref="AU71:AV72"/>
    <mergeCell ref="AW71:AW72"/>
    <mergeCell ref="A76:Y78"/>
    <mergeCell ref="AM77:BB77"/>
    <mergeCell ref="AI78:AL81"/>
    <mergeCell ref="AM78:BB78"/>
    <mergeCell ref="AX83:BB89"/>
    <mergeCell ref="A85:Y87"/>
    <mergeCell ref="A88:Y90"/>
    <mergeCell ref="AD90:AG96"/>
    <mergeCell ref="AH90:AO96"/>
    <mergeCell ref="AP90:AP96"/>
    <mergeCell ref="AQ90:AR96"/>
    <mergeCell ref="AS90:AS96"/>
    <mergeCell ref="AT90:AZ96"/>
    <mergeCell ref="BA90:BB96"/>
    <mergeCell ref="A82:Y84"/>
    <mergeCell ref="AD83:AG89"/>
    <mergeCell ref="AH83:AK89"/>
    <mergeCell ref="AL83:AO89"/>
    <mergeCell ref="AP83:AS89"/>
    <mergeCell ref="AT83:AW89"/>
    <mergeCell ref="A91:Y93"/>
    <mergeCell ref="A94:Y96"/>
    <mergeCell ref="A52:Y54"/>
    <mergeCell ref="AD52:BB53"/>
    <mergeCell ref="AD54:AH81"/>
    <mergeCell ref="AI54:AL57"/>
    <mergeCell ref="AM54:BB57"/>
    <mergeCell ref="A55:Y57"/>
    <mergeCell ref="A58:Y60"/>
    <mergeCell ref="AI58:AL61"/>
    <mergeCell ref="AM58:BB61"/>
    <mergeCell ref="A61:Y63"/>
    <mergeCell ref="AI62:AL65"/>
    <mergeCell ref="AM62:AY65"/>
    <mergeCell ref="AZ62:BB65"/>
    <mergeCell ref="A64:Y66"/>
    <mergeCell ref="AI66:AL69"/>
    <mergeCell ref="AM66:BB69"/>
    <mergeCell ref="A67:Y69"/>
    <mergeCell ref="AP75:AP76"/>
    <mergeCell ref="AQ75:AS76"/>
    <mergeCell ref="AT75:AT76"/>
    <mergeCell ref="AU75:AW76"/>
    <mergeCell ref="A70:Y72"/>
    <mergeCell ref="AI70:AL73"/>
    <mergeCell ref="AM70:BB70"/>
    <mergeCell ref="AT41:AT42"/>
    <mergeCell ref="AU41:AV42"/>
    <mergeCell ref="AW41:AW42"/>
    <mergeCell ref="AX41:AX42"/>
    <mergeCell ref="A43:Y45"/>
    <mergeCell ref="AM43:BB43"/>
    <mergeCell ref="AI44:AL47"/>
    <mergeCell ref="AM44:BB44"/>
    <mergeCell ref="A46:Y48"/>
    <mergeCell ref="AM47:BB47"/>
    <mergeCell ref="AI48:AL51"/>
    <mergeCell ref="AM48:BB48"/>
    <mergeCell ref="A49:Y51"/>
    <mergeCell ref="AM49:AW50"/>
    <mergeCell ref="AX49:AX50"/>
    <mergeCell ref="AM51:BB51"/>
    <mergeCell ref="AU45:AW46"/>
    <mergeCell ref="AM45:AO46"/>
    <mergeCell ref="AP45:AP46"/>
    <mergeCell ref="AQ45:AS46"/>
    <mergeCell ref="AT45:AT46"/>
    <mergeCell ref="AL22:AM23"/>
    <mergeCell ref="AN22:AN23"/>
    <mergeCell ref="G24:Y24"/>
    <mergeCell ref="A25:E29"/>
    <mergeCell ref="G25:Y29"/>
    <mergeCell ref="AD28:AH51"/>
    <mergeCell ref="AI28:AL31"/>
    <mergeCell ref="AM28:BB31"/>
    <mergeCell ref="G30:Y30"/>
    <mergeCell ref="A31:E35"/>
    <mergeCell ref="G31:Y35"/>
    <mergeCell ref="AI32:AL35"/>
    <mergeCell ref="AM32:BB35"/>
    <mergeCell ref="G36:Y36"/>
    <mergeCell ref="AI36:AL39"/>
    <mergeCell ref="AM36:AY39"/>
    <mergeCell ref="AZ36:BB39"/>
    <mergeCell ref="A37:Y42"/>
    <mergeCell ref="AI40:AL43"/>
    <mergeCell ref="AM40:BB40"/>
    <mergeCell ref="AM41:AN42"/>
    <mergeCell ref="AO41:AP42"/>
    <mergeCell ref="AQ41:AQ42"/>
    <mergeCell ref="AR41:AS42"/>
    <mergeCell ref="AH22:AH23"/>
    <mergeCell ref="AI22:AJ23"/>
    <mergeCell ref="A15:B16"/>
    <mergeCell ref="C15:D16"/>
    <mergeCell ref="E15:E16"/>
    <mergeCell ref="F15:G16"/>
    <mergeCell ref="H15:H16"/>
    <mergeCell ref="I15:J16"/>
    <mergeCell ref="AK22:AK23"/>
    <mergeCell ref="H19:J20"/>
    <mergeCell ref="K19:K20"/>
    <mergeCell ref="L19:N20"/>
    <mergeCell ref="AD5:BB5"/>
    <mergeCell ref="A6:Y8"/>
    <mergeCell ref="AD6:BB8"/>
    <mergeCell ref="A9:Y11"/>
    <mergeCell ref="AD9:BB11"/>
    <mergeCell ref="A12:Y14"/>
    <mergeCell ref="AD12:BB14"/>
    <mergeCell ref="A1:Y1"/>
    <mergeCell ref="Z1:AC96"/>
    <mergeCell ref="AD1:AW1"/>
    <mergeCell ref="AX1:BB1"/>
    <mergeCell ref="A2:Y4"/>
    <mergeCell ref="AD2:AW2"/>
    <mergeCell ref="AX2:BB2"/>
    <mergeCell ref="AD3:BB3"/>
    <mergeCell ref="AD4:BB4"/>
    <mergeCell ref="A5:Y5"/>
    <mergeCell ref="K15:K16"/>
    <mergeCell ref="A19:E23"/>
    <mergeCell ref="G19:G20"/>
    <mergeCell ref="AD19:BB21"/>
    <mergeCell ref="G21:Y23"/>
    <mergeCell ref="AD22:AE23"/>
    <mergeCell ref="AF22:AG23"/>
  </mergeCells>
  <phoneticPr fontId="5"/>
  <printOptions horizontalCentered="1" verticalCentered="1"/>
  <pageMargins left="0.23622047244094491" right="0.23622047244094491" top="0.74803149606299213" bottom="0.74803149606299213" header="0.31496062992125984" footer="0.31496062992125984"/>
  <pageSetup paperSize="9" scale="83" orientation="landscape" blackAndWhite="1"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6" tint="0.79998168889431442"/>
  </sheetPr>
  <dimension ref="A1:AW95"/>
  <sheetViews>
    <sheetView showZeros="0" view="pageBreakPreview" zoomScaleNormal="100" zoomScaleSheetLayoutView="100" workbookViewId="0">
      <selection activeCell="A6" sqref="A6:AW7"/>
    </sheetView>
  </sheetViews>
  <sheetFormatPr defaultColWidth="9" defaultRowHeight="13.2"/>
  <cols>
    <col min="1" max="1" width="2.109375" style="6" customWidth="1"/>
    <col min="2" max="20" width="1.88671875" style="6" customWidth="1"/>
    <col min="21" max="21" width="2.6640625" style="6" customWidth="1"/>
    <col min="22" max="32" width="1.88671875" style="6" customWidth="1"/>
    <col min="33" max="35" width="2.33203125" style="6" customWidth="1"/>
    <col min="36" max="42" width="1.88671875" style="6" customWidth="1"/>
    <col min="43" max="43" width="0.6640625" style="6" customWidth="1"/>
    <col min="44" max="48" width="1.88671875" style="6" customWidth="1"/>
    <col min="49" max="49" width="2.109375" style="6" customWidth="1"/>
    <col min="50" max="56" width="1.88671875" style="6" customWidth="1"/>
    <col min="57" max="256" width="9" style="6"/>
    <col min="257" max="257" width="2.109375" style="6" customWidth="1"/>
    <col min="258" max="276" width="1.88671875" style="6" customWidth="1"/>
    <col min="277" max="277" width="2.6640625" style="6" customWidth="1"/>
    <col min="278" max="288" width="1.88671875" style="6" customWidth="1"/>
    <col min="289" max="291" width="2.33203125" style="6" customWidth="1"/>
    <col min="292" max="298" width="1.88671875" style="6" customWidth="1"/>
    <col min="299" max="299" width="0.6640625" style="6" customWidth="1"/>
    <col min="300" max="304" width="1.88671875" style="6" customWidth="1"/>
    <col min="305" max="305" width="2.109375" style="6" customWidth="1"/>
    <col min="306" max="312" width="1.88671875" style="6" customWidth="1"/>
    <col min="313" max="512" width="9" style="6"/>
    <col min="513" max="513" width="2.109375" style="6" customWidth="1"/>
    <col min="514" max="532" width="1.88671875" style="6" customWidth="1"/>
    <col min="533" max="533" width="2.6640625" style="6" customWidth="1"/>
    <col min="534" max="544" width="1.88671875" style="6" customWidth="1"/>
    <col min="545" max="547" width="2.33203125" style="6" customWidth="1"/>
    <col min="548" max="554" width="1.88671875" style="6" customWidth="1"/>
    <col min="555" max="555" width="0.6640625" style="6" customWidth="1"/>
    <col min="556" max="560" width="1.88671875" style="6" customWidth="1"/>
    <col min="561" max="561" width="2.109375" style="6" customWidth="1"/>
    <col min="562" max="568" width="1.88671875" style="6" customWidth="1"/>
    <col min="569" max="768" width="9" style="6"/>
    <col min="769" max="769" width="2.109375" style="6" customWidth="1"/>
    <col min="770" max="788" width="1.88671875" style="6" customWidth="1"/>
    <col min="789" max="789" width="2.6640625" style="6" customWidth="1"/>
    <col min="790" max="800" width="1.88671875" style="6" customWidth="1"/>
    <col min="801" max="803" width="2.33203125" style="6" customWidth="1"/>
    <col min="804" max="810" width="1.88671875" style="6" customWidth="1"/>
    <col min="811" max="811" width="0.6640625" style="6" customWidth="1"/>
    <col min="812" max="816" width="1.88671875" style="6" customWidth="1"/>
    <col min="817" max="817" width="2.109375" style="6" customWidth="1"/>
    <col min="818" max="824" width="1.88671875" style="6" customWidth="1"/>
    <col min="825" max="1024" width="9" style="6"/>
    <col min="1025" max="1025" width="2.109375" style="6" customWidth="1"/>
    <col min="1026" max="1044" width="1.88671875" style="6" customWidth="1"/>
    <col min="1045" max="1045" width="2.6640625" style="6" customWidth="1"/>
    <col min="1046" max="1056" width="1.88671875" style="6" customWidth="1"/>
    <col min="1057" max="1059" width="2.33203125" style="6" customWidth="1"/>
    <col min="1060" max="1066" width="1.88671875" style="6" customWidth="1"/>
    <col min="1067" max="1067" width="0.6640625" style="6" customWidth="1"/>
    <col min="1068" max="1072" width="1.88671875" style="6" customWidth="1"/>
    <col min="1073" max="1073" width="2.109375" style="6" customWidth="1"/>
    <col min="1074" max="1080" width="1.88671875" style="6" customWidth="1"/>
    <col min="1081" max="1280" width="9" style="6"/>
    <col min="1281" max="1281" width="2.109375" style="6" customWidth="1"/>
    <col min="1282" max="1300" width="1.88671875" style="6" customWidth="1"/>
    <col min="1301" max="1301" width="2.6640625" style="6" customWidth="1"/>
    <col min="1302" max="1312" width="1.88671875" style="6" customWidth="1"/>
    <col min="1313" max="1315" width="2.33203125" style="6" customWidth="1"/>
    <col min="1316" max="1322" width="1.88671875" style="6" customWidth="1"/>
    <col min="1323" max="1323" width="0.6640625" style="6" customWidth="1"/>
    <col min="1324" max="1328" width="1.88671875" style="6" customWidth="1"/>
    <col min="1329" max="1329" width="2.109375" style="6" customWidth="1"/>
    <col min="1330" max="1336" width="1.88671875" style="6" customWidth="1"/>
    <col min="1337" max="1536" width="9" style="6"/>
    <col min="1537" max="1537" width="2.109375" style="6" customWidth="1"/>
    <col min="1538" max="1556" width="1.88671875" style="6" customWidth="1"/>
    <col min="1557" max="1557" width="2.6640625" style="6" customWidth="1"/>
    <col min="1558" max="1568" width="1.88671875" style="6" customWidth="1"/>
    <col min="1569" max="1571" width="2.33203125" style="6" customWidth="1"/>
    <col min="1572" max="1578" width="1.88671875" style="6" customWidth="1"/>
    <col min="1579" max="1579" width="0.6640625" style="6" customWidth="1"/>
    <col min="1580" max="1584" width="1.88671875" style="6" customWidth="1"/>
    <col min="1585" max="1585" width="2.109375" style="6" customWidth="1"/>
    <col min="1586" max="1592" width="1.88671875" style="6" customWidth="1"/>
    <col min="1593" max="1792" width="9" style="6"/>
    <col min="1793" max="1793" width="2.109375" style="6" customWidth="1"/>
    <col min="1794" max="1812" width="1.88671875" style="6" customWidth="1"/>
    <col min="1813" max="1813" width="2.6640625" style="6" customWidth="1"/>
    <col min="1814" max="1824" width="1.88671875" style="6" customWidth="1"/>
    <col min="1825" max="1827" width="2.33203125" style="6" customWidth="1"/>
    <col min="1828" max="1834" width="1.88671875" style="6" customWidth="1"/>
    <col min="1835" max="1835" width="0.6640625" style="6" customWidth="1"/>
    <col min="1836" max="1840" width="1.88671875" style="6" customWidth="1"/>
    <col min="1841" max="1841" width="2.109375" style="6" customWidth="1"/>
    <col min="1842" max="1848" width="1.88671875" style="6" customWidth="1"/>
    <col min="1849" max="2048" width="9" style="6"/>
    <col min="2049" max="2049" width="2.109375" style="6" customWidth="1"/>
    <col min="2050" max="2068" width="1.88671875" style="6" customWidth="1"/>
    <col min="2069" max="2069" width="2.6640625" style="6" customWidth="1"/>
    <col min="2070" max="2080" width="1.88671875" style="6" customWidth="1"/>
    <col min="2081" max="2083" width="2.33203125" style="6" customWidth="1"/>
    <col min="2084" max="2090" width="1.88671875" style="6" customWidth="1"/>
    <col min="2091" max="2091" width="0.6640625" style="6" customWidth="1"/>
    <col min="2092" max="2096" width="1.88671875" style="6" customWidth="1"/>
    <col min="2097" max="2097" width="2.109375" style="6" customWidth="1"/>
    <col min="2098" max="2104" width="1.88671875" style="6" customWidth="1"/>
    <col min="2105" max="2304" width="9" style="6"/>
    <col min="2305" max="2305" width="2.109375" style="6" customWidth="1"/>
    <col min="2306" max="2324" width="1.88671875" style="6" customWidth="1"/>
    <col min="2325" max="2325" width="2.6640625" style="6" customWidth="1"/>
    <col min="2326" max="2336" width="1.88671875" style="6" customWidth="1"/>
    <col min="2337" max="2339" width="2.33203125" style="6" customWidth="1"/>
    <col min="2340" max="2346" width="1.88671875" style="6" customWidth="1"/>
    <col min="2347" max="2347" width="0.6640625" style="6" customWidth="1"/>
    <col min="2348" max="2352" width="1.88671875" style="6" customWidth="1"/>
    <col min="2353" max="2353" width="2.109375" style="6" customWidth="1"/>
    <col min="2354" max="2360" width="1.88671875" style="6" customWidth="1"/>
    <col min="2361" max="2560" width="9" style="6"/>
    <col min="2561" max="2561" width="2.109375" style="6" customWidth="1"/>
    <col min="2562" max="2580" width="1.88671875" style="6" customWidth="1"/>
    <col min="2581" max="2581" width="2.6640625" style="6" customWidth="1"/>
    <col min="2582" max="2592" width="1.88671875" style="6" customWidth="1"/>
    <col min="2593" max="2595" width="2.33203125" style="6" customWidth="1"/>
    <col min="2596" max="2602" width="1.88671875" style="6" customWidth="1"/>
    <col min="2603" max="2603" width="0.6640625" style="6" customWidth="1"/>
    <col min="2604" max="2608" width="1.88671875" style="6" customWidth="1"/>
    <col min="2609" max="2609" width="2.109375" style="6" customWidth="1"/>
    <col min="2610" max="2616" width="1.88671875" style="6" customWidth="1"/>
    <col min="2617" max="2816" width="9" style="6"/>
    <col min="2817" max="2817" width="2.109375" style="6" customWidth="1"/>
    <col min="2818" max="2836" width="1.88671875" style="6" customWidth="1"/>
    <col min="2837" max="2837" width="2.6640625" style="6" customWidth="1"/>
    <col min="2838" max="2848" width="1.88671875" style="6" customWidth="1"/>
    <col min="2849" max="2851" width="2.33203125" style="6" customWidth="1"/>
    <col min="2852" max="2858" width="1.88671875" style="6" customWidth="1"/>
    <col min="2859" max="2859" width="0.6640625" style="6" customWidth="1"/>
    <col min="2860" max="2864" width="1.88671875" style="6" customWidth="1"/>
    <col min="2865" max="2865" width="2.109375" style="6" customWidth="1"/>
    <col min="2866" max="2872" width="1.88671875" style="6" customWidth="1"/>
    <col min="2873" max="3072" width="9" style="6"/>
    <col min="3073" max="3073" width="2.109375" style="6" customWidth="1"/>
    <col min="3074" max="3092" width="1.88671875" style="6" customWidth="1"/>
    <col min="3093" max="3093" width="2.6640625" style="6" customWidth="1"/>
    <col min="3094" max="3104" width="1.88671875" style="6" customWidth="1"/>
    <col min="3105" max="3107" width="2.33203125" style="6" customWidth="1"/>
    <col min="3108" max="3114" width="1.88671875" style="6" customWidth="1"/>
    <col min="3115" max="3115" width="0.6640625" style="6" customWidth="1"/>
    <col min="3116" max="3120" width="1.88671875" style="6" customWidth="1"/>
    <col min="3121" max="3121" width="2.109375" style="6" customWidth="1"/>
    <col min="3122" max="3128" width="1.88671875" style="6" customWidth="1"/>
    <col min="3129" max="3328" width="9" style="6"/>
    <col min="3329" max="3329" width="2.109375" style="6" customWidth="1"/>
    <col min="3330" max="3348" width="1.88671875" style="6" customWidth="1"/>
    <col min="3349" max="3349" width="2.6640625" style="6" customWidth="1"/>
    <col min="3350" max="3360" width="1.88671875" style="6" customWidth="1"/>
    <col min="3361" max="3363" width="2.33203125" style="6" customWidth="1"/>
    <col min="3364" max="3370" width="1.88671875" style="6" customWidth="1"/>
    <col min="3371" max="3371" width="0.6640625" style="6" customWidth="1"/>
    <col min="3372" max="3376" width="1.88671875" style="6" customWidth="1"/>
    <col min="3377" max="3377" width="2.109375" style="6" customWidth="1"/>
    <col min="3378" max="3384" width="1.88671875" style="6" customWidth="1"/>
    <col min="3385" max="3584" width="9" style="6"/>
    <col min="3585" max="3585" width="2.109375" style="6" customWidth="1"/>
    <col min="3586" max="3604" width="1.88671875" style="6" customWidth="1"/>
    <col min="3605" max="3605" width="2.6640625" style="6" customWidth="1"/>
    <col min="3606" max="3616" width="1.88671875" style="6" customWidth="1"/>
    <col min="3617" max="3619" width="2.33203125" style="6" customWidth="1"/>
    <col min="3620" max="3626" width="1.88671875" style="6" customWidth="1"/>
    <col min="3627" max="3627" width="0.6640625" style="6" customWidth="1"/>
    <col min="3628" max="3632" width="1.88671875" style="6" customWidth="1"/>
    <col min="3633" max="3633" width="2.109375" style="6" customWidth="1"/>
    <col min="3634" max="3640" width="1.88671875" style="6" customWidth="1"/>
    <col min="3641" max="3840" width="9" style="6"/>
    <col min="3841" max="3841" width="2.109375" style="6" customWidth="1"/>
    <col min="3842" max="3860" width="1.88671875" style="6" customWidth="1"/>
    <col min="3861" max="3861" width="2.6640625" style="6" customWidth="1"/>
    <col min="3862" max="3872" width="1.88671875" style="6" customWidth="1"/>
    <col min="3873" max="3875" width="2.33203125" style="6" customWidth="1"/>
    <col min="3876" max="3882" width="1.88671875" style="6" customWidth="1"/>
    <col min="3883" max="3883" width="0.6640625" style="6" customWidth="1"/>
    <col min="3884" max="3888" width="1.88671875" style="6" customWidth="1"/>
    <col min="3889" max="3889" width="2.109375" style="6" customWidth="1"/>
    <col min="3890" max="3896" width="1.88671875" style="6" customWidth="1"/>
    <col min="3897" max="4096" width="9" style="6"/>
    <col min="4097" max="4097" width="2.109375" style="6" customWidth="1"/>
    <col min="4098" max="4116" width="1.88671875" style="6" customWidth="1"/>
    <col min="4117" max="4117" width="2.6640625" style="6" customWidth="1"/>
    <col min="4118" max="4128" width="1.88671875" style="6" customWidth="1"/>
    <col min="4129" max="4131" width="2.33203125" style="6" customWidth="1"/>
    <col min="4132" max="4138" width="1.88671875" style="6" customWidth="1"/>
    <col min="4139" max="4139" width="0.6640625" style="6" customWidth="1"/>
    <col min="4140" max="4144" width="1.88671875" style="6" customWidth="1"/>
    <col min="4145" max="4145" width="2.109375" style="6" customWidth="1"/>
    <col min="4146" max="4152" width="1.88671875" style="6" customWidth="1"/>
    <col min="4153" max="4352" width="9" style="6"/>
    <col min="4353" max="4353" width="2.109375" style="6" customWidth="1"/>
    <col min="4354" max="4372" width="1.88671875" style="6" customWidth="1"/>
    <col min="4373" max="4373" width="2.6640625" style="6" customWidth="1"/>
    <col min="4374" max="4384" width="1.88671875" style="6" customWidth="1"/>
    <col min="4385" max="4387" width="2.33203125" style="6" customWidth="1"/>
    <col min="4388" max="4394" width="1.88671875" style="6" customWidth="1"/>
    <col min="4395" max="4395" width="0.6640625" style="6" customWidth="1"/>
    <col min="4396" max="4400" width="1.88671875" style="6" customWidth="1"/>
    <col min="4401" max="4401" width="2.109375" style="6" customWidth="1"/>
    <col min="4402" max="4408" width="1.88671875" style="6" customWidth="1"/>
    <col min="4409" max="4608" width="9" style="6"/>
    <col min="4609" max="4609" width="2.109375" style="6" customWidth="1"/>
    <col min="4610" max="4628" width="1.88671875" style="6" customWidth="1"/>
    <col min="4629" max="4629" width="2.6640625" style="6" customWidth="1"/>
    <col min="4630" max="4640" width="1.88671875" style="6" customWidth="1"/>
    <col min="4641" max="4643" width="2.33203125" style="6" customWidth="1"/>
    <col min="4644" max="4650" width="1.88671875" style="6" customWidth="1"/>
    <col min="4651" max="4651" width="0.6640625" style="6" customWidth="1"/>
    <col min="4652" max="4656" width="1.88671875" style="6" customWidth="1"/>
    <col min="4657" max="4657" width="2.109375" style="6" customWidth="1"/>
    <col min="4658" max="4664" width="1.88671875" style="6" customWidth="1"/>
    <col min="4665" max="4864" width="9" style="6"/>
    <col min="4865" max="4865" width="2.109375" style="6" customWidth="1"/>
    <col min="4866" max="4884" width="1.88671875" style="6" customWidth="1"/>
    <col min="4885" max="4885" width="2.6640625" style="6" customWidth="1"/>
    <col min="4886" max="4896" width="1.88671875" style="6" customWidth="1"/>
    <col min="4897" max="4899" width="2.33203125" style="6" customWidth="1"/>
    <col min="4900" max="4906" width="1.88671875" style="6" customWidth="1"/>
    <col min="4907" max="4907" width="0.6640625" style="6" customWidth="1"/>
    <col min="4908" max="4912" width="1.88671875" style="6" customWidth="1"/>
    <col min="4913" max="4913" width="2.109375" style="6" customWidth="1"/>
    <col min="4914" max="4920" width="1.88671875" style="6" customWidth="1"/>
    <col min="4921" max="5120" width="9" style="6"/>
    <col min="5121" max="5121" width="2.109375" style="6" customWidth="1"/>
    <col min="5122" max="5140" width="1.88671875" style="6" customWidth="1"/>
    <col min="5141" max="5141" width="2.6640625" style="6" customWidth="1"/>
    <col min="5142" max="5152" width="1.88671875" style="6" customWidth="1"/>
    <col min="5153" max="5155" width="2.33203125" style="6" customWidth="1"/>
    <col min="5156" max="5162" width="1.88671875" style="6" customWidth="1"/>
    <col min="5163" max="5163" width="0.6640625" style="6" customWidth="1"/>
    <col min="5164" max="5168" width="1.88671875" style="6" customWidth="1"/>
    <col min="5169" max="5169" width="2.109375" style="6" customWidth="1"/>
    <col min="5170" max="5176" width="1.88671875" style="6" customWidth="1"/>
    <col min="5177" max="5376" width="9" style="6"/>
    <col min="5377" max="5377" width="2.109375" style="6" customWidth="1"/>
    <col min="5378" max="5396" width="1.88671875" style="6" customWidth="1"/>
    <col min="5397" max="5397" width="2.6640625" style="6" customWidth="1"/>
    <col min="5398" max="5408" width="1.88671875" style="6" customWidth="1"/>
    <col min="5409" max="5411" width="2.33203125" style="6" customWidth="1"/>
    <col min="5412" max="5418" width="1.88671875" style="6" customWidth="1"/>
    <col min="5419" max="5419" width="0.6640625" style="6" customWidth="1"/>
    <col min="5420" max="5424" width="1.88671875" style="6" customWidth="1"/>
    <col min="5425" max="5425" width="2.109375" style="6" customWidth="1"/>
    <col min="5426" max="5432" width="1.88671875" style="6" customWidth="1"/>
    <col min="5433" max="5632" width="9" style="6"/>
    <col min="5633" max="5633" width="2.109375" style="6" customWidth="1"/>
    <col min="5634" max="5652" width="1.88671875" style="6" customWidth="1"/>
    <col min="5653" max="5653" width="2.6640625" style="6" customWidth="1"/>
    <col min="5654" max="5664" width="1.88671875" style="6" customWidth="1"/>
    <col min="5665" max="5667" width="2.33203125" style="6" customWidth="1"/>
    <col min="5668" max="5674" width="1.88671875" style="6" customWidth="1"/>
    <col min="5675" max="5675" width="0.6640625" style="6" customWidth="1"/>
    <col min="5676" max="5680" width="1.88671875" style="6" customWidth="1"/>
    <col min="5681" max="5681" width="2.109375" style="6" customWidth="1"/>
    <col min="5682" max="5688" width="1.88671875" style="6" customWidth="1"/>
    <col min="5689" max="5888" width="9" style="6"/>
    <col min="5889" max="5889" width="2.109375" style="6" customWidth="1"/>
    <col min="5890" max="5908" width="1.88671875" style="6" customWidth="1"/>
    <col min="5909" max="5909" width="2.6640625" style="6" customWidth="1"/>
    <col min="5910" max="5920" width="1.88671875" style="6" customWidth="1"/>
    <col min="5921" max="5923" width="2.33203125" style="6" customWidth="1"/>
    <col min="5924" max="5930" width="1.88671875" style="6" customWidth="1"/>
    <col min="5931" max="5931" width="0.6640625" style="6" customWidth="1"/>
    <col min="5932" max="5936" width="1.88671875" style="6" customWidth="1"/>
    <col min="5937" max="5937" width="2.109375" style="6" customWidth="1"/>
    <col min="5938" max="5944" width="1.88671875" style="6" customWidth="1"/>
    <col min="5945" max="6144" width="9" style="6"/>
    <col min="6145" max="6145" width="2.109375" style="6" customWidth="1"/>
    <col min="6146" max="6164" width="1.88671875" style="6" customWidth="1"/>
    <col min="6165" max="6165" width="2.6640625" style="6" customWidth="1"/>
    <col min="6166" max="6176" width="1.88671875" style="6" customWidth="1"/>
    <col min="6177" max="6179" width="2.33203125" style="6" customWidth="1"/>
    <col min="6180" max="6186" width="1.88671875" style="6" customWidth="1"/>
    <col min="6187" max="6187" width="0.6640625" style="6" customWidth="1"/>
    <col min="6188" max="6192" width="1.88671875" style="6" customWidth="1"/>
    <col min="6193" max="6193" width="2.109375" style="6" customWidth="1"/>
    <col min="6194" max="6200" width="1.88671875" style="6" customWidth="1"/>
    <col min="6201" max="6400" width="9" style="6"/>
    <col min="6401" max="6401" width="2.109375" style="6" customWidth="1"/>
    <col min="6402" max="6420" width="1.88671875" style="6" customWidth="1"/>
    <col min="6421" max="6421" width="2.6640625" style="6" customWidth="1"/>
    <col min="6422" max="6432" width="1.88671875" style="6" customWidth="1"/>
    <col min="6433" max="6435" width="2.33203125" style="6" customWidth="1"/>
    <col min="6436" max="6442" width="1.88671875" style="6" customWidth="1"/>
    <col min="6443" max="6443" width="0.6640625" style="6" customWidth="1"/>
    <col min="6444" max="6448" width="1.88671875" style="6" customWidth="1"/>
    <col min="6449" max="6449" width="2.109375" style="6" customWidth="1"/>
    <col min="6450" max="6456" width="1.88671875" style="6" customWidth="1"/>
    <col min="6457" max="6656" width="9" style="6"/>
    <col min="6657" max="6657" width="2.109375" style="6" customWidth="1"/>
    <col min="6658" max="6676" width="1.88671875" style="6" customWidth="1"/>
    <col min="6677" max="6677" width="2.6640625" style="6" customWidth="1"/>
    <col min="6678" max="6688" width="1.88671875" style="6" customWidth="1"/>
    <col min="6689" max="6691" width="2.33203125" style="6" customWidth="1"/>
    <col min="6692" max="6698" width="1.88671875" style="6" customWidth="1"/>
    <col min="6699" max="6699" width="0.6640625" style="6" customWidth="1"/>
    <col min="6700" max="6704" width="1.88671875" style="6" customWidth="1"/>
    <col min="6705" max="6705" width="2.109375" style="6" customWidth="1"/>
    <col min="6706" max="6712" width="1.88671875" style="6" customWidth="1"/>
    <col min="6713" max="6912" width="9" style="6"/>
    <col min="6913" max="6913" width="2.109375" style="6" customWidth="1"/>
    <col min="6914" max="6932" width="1.88671875" style="6" customWidth="1"/>
    <col min="6933" max="6933" width="2.6640625" style="6" customWidth="1"/>
    <col min="6934" max="6944" width="1.88671875" style="6" customWidth="1"/>
    <col min="6945" max="6947" width="2.33203125" style="6" customWidth="1"/>
    <col min="6948" max="6954" width="1.88671875" style="6" customWidth="1"/>
    <col min="6955" max="6955" width="0.6640625" style="6" customWidth="1"/>
    <col min="6956" max="6960" width="1.88671875" style="6" customWidth="1"/>
    <col min="6961" max="6961" width="2.109375" style="6" customWidth="1"/>
    <col min="6962" max="6968" width="1.88671875" style="6" customWidth="1"/>
    <col min="6969" max="7168" width="9" style="6"/>
    <col min="7169" max="7169" width="2.109375" style="6" customWidth="1"/>
    <col min="7170" max="7188" width="1.88671875" style="6" customWidth="1"/>
    <col min="7189" max="7189" width="2.6640625" style="6" customWidth="1"/>
    <col min="7190" max="7200" width="1.88671875" style="6" customWidth="1"/>
    <col min="7201" max="7203" width="2.33203125" style="6" customWidth="1"/>
    <col min="7204" max="7210" width="1.88671875" style="6" customWidth="1"/>
    <col min="7211" max="7211" width="0.6640625" style="6" customWidth="1"/>
    <col min="7212" max="7216" width="1.88671875" style="6" customWidth="1"/>
    <col min="7217" max="7217" width="2.109375" style="6" customWidth="1"/>
    <col min="7218" max="7224" width="1.88671875" style="6" customWidth="1"/>
    <col min="7225" max="7424" width="9" style="6"/>
    <col min="7425" max="7425" width="2.109375" style="6" customWidth="1"/>
    <col min="7426" max="7444" width="1.88671875" style="6" customWidth="1"/>
    <col min="7445" max="7445" width="2.6640625" style="6" customWidth="1"/>
    <col min="7446" max="7456" width="1.88671875" style="6" customWidth="1"/>
    <col min="7457" max="7459" width="2.33203125" style="6" customWidth="1"/>
    <col min="7460" max="7466" width="1.88671875" style="6" customWidth="1"/>
    <col min="7467" max="7467" width="0.6640625" style="6" customWidth="1"/>
    <col min="7468" max="7472" width="1.88671875" style="6" customWidth="1"/>
    <col min="7473" max="7473" width="2.109375" style="6" customWidth="1"/>
    <col min="7474" max="7480" width="1.88671875" style="6" customWidth="1"/>
    <col min="7481" max="7680" width="9" style="6"/>
    <col min="7681" max="7681" width="2.109375" style="6" customWidth="1"/>
    <col min="7682" max="7700" width="1.88671875" style="6" customWidth="1"/>
    <col min="7701" max="7701" width="2.6640625" style="6" customWidth="1"/>
    <col min="7702" max="7712" width="1.88671875" style="6" customWidth="1"/>
    <col min="7713" max="7715" width="2.33203125" style="6" customWidth="1"/>
    <col min="7716" max="7722" width="1.88671875" style="6" customWidth="1"/>
    <col min="7723" max="7723" width="0.6640625" style="6" customWidth="1"/>
    <col min="7724" max="7728" width="1.88671875" style="6" customWidth="1"/>
    <col min="7729" max="7729" width="2.109375" style="6" customWidth="1"/>
    <col min="7730" max="7736" width="1.88671875" style="6" customWidth="1"/>
    <col min="7737" max="7936" width="9" style="6"/>
    <col min="7937" max="7937" width="2.109375" style="6" customWidth="1"/>
    <col min="7938" max="7956" width="1.88671875" style="6" customWidth="1"/>
    <col min="7957" max="7957" width="2.6640625" style="6" customWidth="1"/>
    <col min="7958" max="7968" width="1.88671875" style="6" customWidth="1"/>
    <col min="7969" max="7971" width="2.33203125" style="6" customWidth="1"/>
    <col min="7972" max="7978" width="1.88671875" style="6" customWidth="1"/>
    <col min="7979" max="7979" width="0.6640625" style="6" customWidth="1"/>
    <col min="7980" max="7984" width="1.88671875" style="6" customWidth="1"/>
    <col min="7985" max="7985" width="2.109375" style="6" customWidth="1"/>
    <col min="7986" max="7992" width="1.88671875" style="6" customWidth="1"/>
    <col min="7993" max="8192" width="9" style="6"/>
    <col min="8193" max="8193" width="2.109375" style="6" customWidth="1"/>
    <col min="8194" max="8212" width="1.88671875" style="6" customWidth="1"/>
    <col min="8213" max="8213" width="2.6640625" style="6" customWidth="1"/>
    <col min="8214" max="8224" width="1.88671875" style="6" customWidth="1"/>
    <col min="8225" max="8227" width="2.33203125" style="6" customWidth="1"/>
    <col min="8228" max="8234" width="1.88671875" style="6" customWidth="1"/>
    <col min="8235" max="8235" width="0.6640625" style="6" customWidth="1"/>
    <col min="8236" max="8240" width="1.88671875" style="6" customWidth="1"/>
    <col min="8241" max="8241" width="2.109375" style="6" customWidth="1"/>
    <col min="8242" max="8248" width="1.88671875" style="6" customWidth="1"/>
    <col min="8249" max="8448" width="9" style="6"/>
    <col min="8449" max="8449" width="2.109375" style="6" customWidth="1"/>
    <col min="8450" max="8468" width="1.88671875" style="6" customWidth="1"/>
    <col min="8469" max="8469" width="2.6640625" style="6" customWidth="1"/>
    <col min="8470" max="8480" width="1.88671875" style="6" customWidth="1"/>
    <col min="8481" max="8483" width="2.33203125" style="6" customWidth="1"/>
    <col min="8484" max="8490" width="1.88671875" style="6" customWidth="1"/>
    <col min="8491" max="8491" width="0.6640625" style="6" customWidth="1"/>
    <col min="8492" max="8496" width="1.88671875" style="6" customWidth="1"/>
    <col min="8497" max="8497" width="2.109375" style="6" customWidth="1"/>
    <col min="8498" max="8504" width="1.88671875" style="6" customWidth="1"/>
    <col min="8505" max="8704" width="9" style="6"/>
    <col min="8705" max="8705" width="2.109375" style="6" customWidth="1"/>
    <col min="8706" max="8724" width="1.88671875" style="6" customWidth="1"/>
    <col min="8725" max="8725" width="2.6640625" style="6" customWidth="1"/>
    <col min="8726" max="8736" width="1.88671875" style="6" customWidth="1"/>
    <col min="8737" max="8739" width="2.33203125" style="6" customWidth="1"/>
    <col min="8740" max="8746" width="1.88671875" style="6" customWidth="1"/>
    <col min="8747" max="8747" width="0.6640625" style="6" customWidth="1"/>
    <col min="8748" max="8752" width="1.88671875" style="6" customWidth="1"/>
    <col min="8753" max="8753" width="2.109375" style="6" customWidth="1"/>
    <col min="8754" max="8760" width="1.88671875" style="6" customWidth="1"/>
    <col min="8761" max="8960" width="9" style="6"/>
    <col min="8961" max="8961" width="2.109375" style="6" customWidth="1"/>
    <col min="8962" max="8980" width="1.88671875" style="6" customWidth="1"/>
    <col min="8981" max="8981" width="2.6640625" style="6" customWidth="1"/>
    <col min="8982" max="8992" width="1.88671875" style="6" customWidth="1"/>
    <col min="8993" max="8995" width="2.33203125" style="6" customWidth="1"/>
    <col min="8996" max="9002" width="1.88671875" style="6" customWidth="1"/>
    <col min="9003" max="9003" width="0.6640625" style="6" customWidth="1"/>
    <col min="9004" max="9008" width="1.88671875" style="6" customWidth="1"/>
    <col min="9009" max="9009" width="2.109375" style="6" customWidth="1"/>
    <col min="9010" max="9016" width="1.88671875" style="6" customWidth="1"/>
    <col min="9017" max="9216" width="9" style="6"/>
    <col min="9217" max="9217" width="2.109375" style="6" customWidth="1"/>
    <col min="9218" max="9236" width="1.88671875" style="6" customWidth="1"/>
    <col min="9237" max="9237" width="2.6640625" style="6" customWidth="1"/>
    <col min="9238" max="9248" width="1.88671875" style="6" customWidth="1"/>
    <col min="9249" max="9251" width="2.33203125" style="6" customWidth="1"/>
    <col min="9252" max="9258" width="1.88671875" style="6" customWidth="1"/>
    <col min="9259" max="9259" width="0.6640625" style="6" customWidth="1"/>
    <col min="9260" max="9264" width="1.88671875" style="6" customWidth="1"/>
    <col min="9265" max="9265" width="2.109375" style="6" customWidth="1"/>
    <col min="9266" max="9272" width="1.88671875" style="6" customWidth="1"/>
    <col min="9273" max="9472" width="9" style="6"/>
    <col min="9473" max="9473" width="2.109375" style="6" customWidth="1"/>
    <col min="9474" max="9492" width="1.88671875" style="6" customWidth="1"/>
    <col min="9493" max="9493" width="2.6640625" style="6" customWidth="1"/>
    <col min="9494" max="9504" width="1.88671875" style="6" customWidth="1"/>
    <col min="9505" max="9507" width="2.33203125" style="6" customWidth="1"/>
    <col min="9508" max="9514" width="1.88671875" style="6" customWidth="1"/>
    <col min="9515" max="9515" width="0.6640625" style="6" customWidth="1"/>
    <col min="9516" max="9520" width="1.88671875" style="6" customWidth="1"/>
    <col min="9521" max="9521" width="2.109375" style="6" customWidth="1"/>
    <col min="9522" max="9528" width="1.88671875" style="6" customWidth="1"/>
    <col min="9529" max="9728" width="9" style="6"/>
    <col min="9729" max="9729" width="2.109375" style="6" customWidth="1"/>
    <col min="9730" max="9748" width="1.88671875" style="6" customWidth="1"/>
    <col min="9749" max="9749" width="2.6640625" style="6" customWidth="1"/>
    <col min="9750" max="9760" width="1.88671875" style="6" customWidth="1"/>
    <col min="9761" max="9763" width="2.33203125" style="6" customWidth="1"/>
    <col min="9764" max="9770" width="1.88671875" style="6" customWidth="1"/>
    <col min="9771" max="9771" width="0.6640625" style="6" customWidth="1"/>
    <col min="9772" max="9776" width="1.88671875" style="6" customWidth="1"/>
    <col min="9777" max="9777" width="2.109375" style="6" customWidth="1"/>
    <col min="9778" max="9784" width="1.88671875" style="6" customWidth="1"/>
    <col min="9785" max="9984" width="9" style="6"/>
    <col min="9985" max="9985" width="2.109375" style="6" customWidth="1"/>
    <col min="9986" max="10004" width="1.88671875" style="6" customWidth="1"/>
    <col min="10005" max="10005" width="2.6640625" style="6" customWidth="1"/>
    <col min="10006" max="10016" width="1.88671875" style="6" customWidth="1"/>
    <col min="10017" max="10019" width="2.33203125" style="6" customWidth="1"/>
    <col min="10020" max="10026" width="1.88671875" style="6" customWidth="1"/>
    <col min="10027" max="10027" width="0.6640625" style="6" customWidth="1"/>
    <col min="10028" max="10032" width="1.88671875" style="6" customWidth="1"/>
    <col min="10033" max="10033" width="2.109375" style="6" customWidth="1"/>
    <col min="10034" max="10040" width="1.88671875" style="6" customWidth="1"/>
    <col min="10041" max="10240" width="9" style="6"/>
    <col min="10241" max="10241" width="2.109375" style="6" customWidth="1"/>
    <col min="10242" max="10260" width="1.88671875" style="6" customWidth="1"/>
    <col min="10261" max="10261" width="2.6640625" style="6" customWidth="1"/>
    <col min="10262" max="10272" width="1.88671875" style="6" customWidth="1"/>
    <col min="10273" max="10275" width="2.33203125" style="6" customWidth="1"/>
    <col min="10276" max="10282" width="1.88671875" style="6" customWidth="1"/>
    <col min="10283" max="10283" width="0.6640625" style="6" customWidth="1"/>
    <col min="10284" max="10288" width="1.88671875" style="6" customWidth="1"/>
    <col min="10289" max="10289" width="2.109375" style="6" customWidth="1"/>
    <col min="10290" max="10296" width="1.88671875" style="6" customWidth="1"/>
    <col min="10297" max="10496" width="9" style="6"/>
    <col min="10497" max="10497" width="2.109375" style="6" customWidth="1"/>
    <col min="10498" max="10516" width="1.88671875" style="6" customWidth="1"/>
    <col min="10517" max="10517" width="2.6640625" style="6" customWidth="1"/>
    <col min="10518" max="10528" width="1.88671875" style="6" customWidth="1"/>
    <col min="10529" max="10531" width="2.33203125" style="6" customWidth="1"/>
    <col min="10532" max="10538" width="1.88671875" style="6" customWidth="1"/>
    <col min="10539" max="10539" width="0.6640625" style="6" customWidth="1"/>
    <col min="10540" max="10544" width="1.88671875" style="6" customWidth="1"/>
    <col min="10545" max="10545" width="2.109375" style="6" customWidth="1"/>
    <col min="10546" max="10552" width="1.88671875" style="6" customWidth="1"/>
    <col min="10553" max="10752" width="9" style="6"/>
    <col min="10753" max="10753" width="2.109375" style="6" customWidth="1"/>
    <col min="10754" max="10772" width="1.88671875" style="6" customWidth="1"/>
    <col min="10773" max="10773" width="2.6640625" style="6" customWidth="1"/>
    <col min="10774" max="10784" width="1.88671875" style="6" customWidth="1"/>
    <col min="10785" max="10787" width="2.33203125" style="6" customWidth="1"/>
    <col min="10788" max="10794" width="1.88671875" style="6" customWidth="1"/>
    <col min="10795" max="10795" width="0.6640625" style="6" customWidth="1"/>
    <col min="10796" max="10800" width="1.88671875" style="6" customWidth="1"/>
    <col min="10801" max="10801" width="2.109375" style="6" customWidth="1"/>
    <col min="10802" max="10808" width="1.88671875" style="6" customWidth="1"/>
    <col min="10809" max="11008" width="9" style="6"/>
    <col min="11009" max="11009" width="2.109375" style="6" customWidth="1"/>
    <col min="11010" max="11028" width="1.88671875" style="6" customWidth="1"/>
    <col min="11029" max="11029" width="2.6640625" style="6" customWidth="1"/>
    <col min="11030" max="11040" width="1.88671875" style="6" customWidth="1"/>
    <col min="11041" max="11043" width="2.33203125" style="6" customWidth="1"/>
    <col min="11044" max="11050" width="1.88671875" style="6" customWidth="1"/>
    <col min="11051" max="11051" width="0.6640625" style="6" customWidth="1"/>
    <col min="11052" max="11056" width="1.88671875" style="6" customWidth="1"/>
    <col min="11057" max="11057" width="2.109375" style="6" customWidth="1"/>
    <col min="11058" max="11064" width="1.88671875" style="6" customWidth="1"/>
    <col min="11065" max="11264" width="9" style="6"/>
    <col min="11265" max="11265" width="2.109375" style="6" customWidth="1"/>
    <col min="11266" max="11284" width="1.88671875" style="6" customWidth="1"/>
    <col min="11285" max="11285" width="2.6640625" style="6" customWidth="1"/>
    <col min="11286" max="11296" width="1.88671875" style="6" customWidth="1"/>
    <col min="11297" max="11299" width="2.33203125" style="6" customWidth="1"/>
    <col min="11300" max="11306" width="1.88671875" style="6" customWidth="1"/>
    <col min="11307" max="11307" width="0.6640625" style="6" customWidth="1"/>
    <col min="11308" max="11312" width="1.88671875" style="6" customWidth="1"/>
    <col min="11313" max="11313" width="2.109375" style="6" customWidth="1"/>
    <col min="11314" max="11320" width="1.88671875" style="6" customWidth="1"/>
    <col min="11321" max="11520" width="9" style="6"/>
    <col min="11521" max="11521" width="2.109375" style="6" customWidth="1"/>
    <col min="11522" max="11540" width="1.88671875" style="6" customWidth="1"/>
    <col min="11541" max="11541" width="2.6640625" style="6" customWidth="1"/>
    <col min="11542" max="11552" width="1.88671875" style="6" customWidth="1"/>
    <col min="11553" max="11555" width="2.33203125" style="6" customWidth="1"/>
    <col min="11556" max="11562" width="1.88671875" style="6" customWidth="1"/>
    <col min="11563" max="11563" width="0.6640625" style="6" customWidth="1"/>
    <col min="11564" max="11568" width="1.88671875" style="6" customWidth="1"/>
    <col min="11569" max="11569" width="2.109375" style="6" customWidth="1"/>
    <col min="11570" max="11576" width="1.88671875" style="6" customWidth="1"/>
    <col min="11577" max="11776" width="9" style="6"/>
    <col min="11777" max="11777" width="2.109375" style="6" customWidth="1"/>
    <col min="11778" max="11796" width="1.88671875" style="6" customWidth="1"/>
    <col min="11797" max="11797" width="2.6640625" style="6" customWidth="1"/>
    <col min="11798" max="11808" width="1.88671875" style="6" customWidth="1"/>
    <col min="11809" max="11811" width="2.33203125" style="6" customWidth="1"/>
    <col min="11812" max="11818" width="1.88671875" style="6" customWidth="1"/>
    <col min="11819" max="11819" width="0.6640625" style="6" customWidth="1"/>
    <col min="11820" max="11824" width="1.88671875" style="6" customWidth="1"/>
    <col min="11825" max="11825" width="2.109375" style="6" customWidth="1"/>
    <col min="11826" max="11832" width="1.88671875" style="6" customWidth="1"/>
    <col min="11833" max="12032" width="9" style="6"/>
    <col min="12033" max="12033" width="2.109375" style="6" customWidth="1"/>
    <col min="12034" max="12052" width="1.88671875" style="6" customWidth="1"/>
    <col min="12053" max="12053" width="2.6640625" style="6" customWidth="1"/>
    <col min="12054" max="12064" width="1.88671875" style="6" customWidth="1"/>
    <col min="12065" max="12067" width="2.33203125" style="6" customWidth="1"/>
    <col min="12068" max="12074" width="1.88671875" style="6" customWidth="1"/>
    <col min="12075" max="12075" width="0.6640625" style="6" customWidth="1"/>
    <col min="12076" max="12080" width="1.88671875" style="6" customWidth="1"/>
    <col min="12081" max="12081" width="2.109375" style="6" customWidth="1"/>
    <col min="12082" max="12088" width="1.88671875" style="6" customWidth="1"/>
    <col min="12089" max="12288" width="9" style="6"/>
    <col min="12289" max="12289" width="2.109375" style="6" customWidth="1"/>
    <col min="12290" max="12308" width="1.88671875" style="6" customWidth="1"/>
    <col min="12309" max="12309" width="2.6640625" style="6" customWidth="1"/>
    <col min="12310" max="12320" width="1.88671875" style="6" customWidth="1"/>
    <col min="12321" max="12323" width="2.33203125" style="6" customWidth="1"/>
    <col min="12324" max="12330" width="1.88671875" style="6" customWidth="1"/>
    <col min="12331" max="12331" width="0.6640625" style="6" customWidth="1"/>
    <col min="12332" max="12336" width="1.88671875" style="6" customWidth="1"/>
    <col min="12337" max="12337" width="2.109375" style="6" customWidth="1"/>
    <col min="12338" max="12344" width="1.88671875" style="6" customWidth="1"/>
    <col min="12345" max="12544" width="9" style="6"/>
    <col min="12545" max="12545" width="2.109375" style="6" customWidth="1"/>
    <col min="12546" max="12564" width="1.88671875" style="6" customWidth="1"/>
    <col min="12565" max="12565" width="2.6640625" style="6" customWidth="1"/>
    <col min="12566" max="12576" width="1.88671875" style="6" customWidth="1"/>
    <col min="12577" max="12579" width="2.33203125" style="6" customWidth="1"/>
    <col min="12580" max="12586" width="1.88671875" style="6" customWidth="1"/>
    <col min="12587" max="12587" width="0.6640625" style="6" customWidth="1"/>
    <col min="12588" max="12592" width="1.88671875" style="6" customWidth="1"/>
    <col min="12593" max="12593" width="2.109375" style="6" customWidth="1"/>
    <col min="12594" max="12600" width="1.88671875" style="6" customWidth="1"/>
    <col min="12601" max="12800" width="9" style="6"/>
    <col min="12801" max="12801" width="2.109375" style="6" customWidth="1"/>
    <col min="12802" max="12820" width="1.88671875" style="6" customWidth="1"/>
    <col min="12821" max="12821" width="2.6640625" style="6" customWidth="1"/>
    <col min="12822" max="12832" width="1.88671875" style="6" customWidth="1"/>
    <col min="12833" max="12835" width="2.33203125" style="6" customWidth="1"/>
    <col min="12836" max="12842" width="1.88671875" style="6" customWidth="1"/>
    <col min="12843" max="12843" width="0.6640625" style="6" customWidth="1"/>
    <col min="12844" max="12848" width="1.88671875" style="6" customWidth="1"/>
    <col min="12849" max="12849" width="2.109375" style="6" customWidth="1"/>
    <col min="12850" max="12856" width="1.88671875" style="6" customWidth="1"/>
    <col min="12857" max="13056" width="9" style="6"/>
    <col min="13057" max="13057" width="2.109375" style="6" customWidth="1"/>
    <col min="13058" max="13076" width="1.88671875" style="6" customWidth="1"/>
    <col min="13077" max="13077" width="2.6640625" style="6" customWidth="1"/>
    <col min="13078" max="13088" width="1.88671875" style="6" customWidth="1"/>
    <col min="13089" max="13091" width="2.33203125" style="6" customWidth="1"/>
    <col min="13092" max="13098" width="1.88671875" style="6" customWidth="1"/>
    <col min="13099" max="13099" width="0.6640625" style="6" customWidth="1"/>
    <col min="13100" max="13104" width="1.88671875" style="6" customWidth="1"/>
    <col min="13105" max="13105" width="2.109375" style="6" customWidth="1"/>
    <col min="13106" max="13112" width="1.88671875" style="6" customWidth="1"/>
    <col min="13113" max="13312" width="9" style="6"/>
    <col min="13313" max="13313" width="2.109375" style="6" customWidth="1"/>
    <col min="13314" max="13332" width="1.88671875" style="6" customWidth="1"/>
    <col min="13333" max="13333" width="2.6640625" style="6" customWidth="1"/>
    <col min="13334" max="13344" width="1.88671875" style="6" customWidth="1"/>
    <col min="13345" max="13347" width="2.33203125" style="6" customWidth="1"/>
    <col min="13348" max="13354" width="1.88671875" style="6" customWidth="1"/>
    <col min="13355" max="13355" width="0.6640625" style="6" customWidth="1"/>
    <col min="13356" max="13360" width="1.88671875" style="6" customWidth="1"/>
    <col min="13361" max="13361" width="2.109375" style="6" customWidth="1"/>
    <col min="13362" max="13368" width="1.88671875" style="6" customWidth="1"/>
    <col min="13369" max="13568" width="9" style="6"/>
    <col min="13569" max="13569" width="2.109375" style="6" customWidth="1"/>
    <col min="13570" max="13588" width="1.88671875" style="6" customWidth="1"/>
    <col min="13589" max="13589" width="2.6640625" style="6" customWidth="1"/>
    <col min="13590" max="13600" width="1.88671875" style="6" customWidth="1"/>
    <col min="13601" max="13603" width="2.33203125" style="6" customWidth="1"/>
    <col min="13604" max="13610" width="1.88671875" style="6" customWidth="1"/>
    <col min="13611" max="13611" width="0.6640625" style="6" customWidth="1"/>
    <col min="13612" max="13616" width="1.88671875" style="6" customWidth="1"/>
    <col min="13617" max="13617" width="2.109375" style="6" customWidth="1"/>
    <col min="13618" max="13624" width="1.88671875" style="6" customWidth="1"/>
    <col min="13625" max="13824" width="9" style="6"/>
    <col min="13825" max="13825" width="2.109375" style="6" customWidth="1"/>
    <col min="13826" max="13844" width="1.88671875" style="6" customWidth="1"/>
    <col min="13845" max="13845" width="2.6640625" style="6" customWidth="1"/>
    <col min="13846" max="13856" width="1.88671875" style="6" customWidth="1"/>
    <col min="13857" max="13859" width="2.33203125" style="6" customWidth="1"/>
    <col min="13860" max="13866" width="1.88671875" style="6" customWidth="1"/>
    <col min="13867" max="13867" width="0.6640625" style="6" customWidth="1"/>
    <col min="13868" max="13872" width="1.88671875" style="6" customWidth="1"/>
    <col min="13873" max="13873" width="2.109375" style="6" customWidth="1"/>
    <col min="13874" max="13880" width="1.88671875" style="6" customWidth="1"/>
    <col min="13881" max="14080" width="9" style="6"/>
    <col min="14081" max="14081" width="2.109375" style="6" customWidth="1"/>
    <col min="14082" max="14100" width="1.88671875" style="6" customWidth="1"/>
    <col min="14101" max="14101" width="2.6640625" style="6" customWidth="1"/>
    <col min="14102" max="14112" width="1.88671875" style="6" customWidth="1"/>
    <col min="14113" max="14115" width="2.33203125" style="6" customWidth="1"/>
    <col min="14116" max="14122" width="1.88671875" style="6" customWidth="1"/>
    <col min="14123" max="14123" width="0.6640625" style="6" customWidth="1"/>
    <col min="14124" max="14128" width="1.88671875" style="6" customWidth="1"/>
    <col min="14129" max="14129" width="2.109375" style="6" customWidth="1"/>
    <col min="14130" max="14136" width="1.88671875" style="6" customWidth="1"/>
    <col min="14137" max="14336" width="9" style="6"/>
    <col min="14337" max="14337" width="2.109375" style="6" customWidth="1"/>
    <col min="14338" max="14356" width="1.88671875" style="6" customWidth="1"/>
    <col min="14357" max="14357" width="2.6640625" style="6" customWidth="1"/>
    <col min="14358" max="14368" width="1.88671875" style="6" customWidth="1"/>
    <col min="14369" max="14371" width="2.33203125" style="6" customWidth="1"/>
    <col min="14372" max="14378" width="1.88671875" style="6" customWidth="1"/>
    <col min="14379" max="14379" width="0.6640625" style="6" customWidth="1"/>
    <col min="14380" max="14384" width="1.88671875" style="6" customWidth="1"/>
    <col min="14385" max="14385" width="2.109375" style="6" customWidth="1"/>
    <col min="14386" max="14392" width="1.88671875" style="6" customWidth="1"/>
    <col min="14393" max="14592" width="9" style="6"/>
    <col min="14593" max="14593" width="2.109375" style="6" customWidth="1"/>
    <col min="14594" max="14612" width="1.88671875" style="6" customWidth="1"/>
    <col min="14613" max="14613" width="2.6640625" style="6" customWidth="1"/>
    <col min="14614" max="14624" width="1.88671875" style="6" customWidth="1"/>
    <col min="14625" max="14627" width="2.33203125" style="6" customWidth="1"/>
    <col min="14628" max="14634" width="1.88671875" style="6" customWidth="1"/>
    <col min="14635" max="14635" width="0.6640625" style="6" customWidth="1"/>
    <col min="14636" max="14640" width="1.88671875" style="6" customWidth="1"/>
    <col min="14641" max="14641" width="2.109375" style="6" customWidth="1"/>
    <col min="14642" max="14648" width="1.88671875" style="6" customWidth="1"/>
    <col min="14649" max="14848" width="9" style="6"/>
    <col min="14849" max="14849" width="2.109375" style="6" customWidth="1"/>
    <col min="14850" max="14868" width="1.88671875" style="6" customWidth="1"/>
    <col min="14869" max="14869" width="2.6640625" style="6" customWidth="1"/>
    <col min="14870" max="14880" width="1.88671875" style="6" customWidth="1"/>
    <col min="14881" max="14883" width="2.33203125" style="6" customWidth="1"/>
    <col min="14884" max="14890" width="1.88671875" style="6" customWidth="1"/>
    <col min="14891" max="14891" width="0.6640625" style="6" customWidth="1"/>
    <col min="14892" max="14896" width="1.88671875" style="6" customWidth="1"/>
    <col min="14897" max="14897" width="2.109375" style="6" customWidth="1"/>
    <col min="14898" max="14904" width="1.88671875" style="6" customWidth="1"/>
    <col min="14905" max="15104" width="9" style="6"/>
    <col min="15105" max="15105" width="2.109375" style="6" customWidth="1"/>
    <col min="15106" max="15124" width="1.88671875" style="6" customWidth="1"/>
    <col min="15125" max="15125" width="2.6640625" style="6" customWidth="1"/>
    <col min="15126" max="15136" width="1.88671875" style="6" customWidth="1"/>
    <col min="15137" max="15139" width="2.33203125" style="6" customWidth="1"/>
    <col min="15140" max="15146" width="1.88671875" style="6" customWidth="1"/>
    <col min="15147" max="15147" width="0.6640625" style="6" customWidth="1"/>
    <col min="15148" max="15152" width="1.88671875" style="6" customWidth="1"/>
    <col min="15153" max="15153" width="2.109375" style="6" customWidth="1"/>
    <col min="15154" max="15160" width="1.88671875" style="6" customWidth="1"/>
    <col min="15161" max="15360" width="9" style="6"/>
    <col min="15361" max="15361" width="2.109375" style="6" customWidth="1"/>
    <col min="15362" max="15380" width="1.88671875" style="6" customWidth="1"/>
    <col min="15381" max="15381" width="2.6640625" style="6" customWidth="1"/>
    <col min="15382" max="15392" width="1.88671875" style="6" customWidth="1"/>
    <col min="15393" max="15395" width="2.33203125" style="6" customWidth="1"/>
    <col min="15396" max="15402" width="1.88671875" style="6" customWidth="1"/>
    <col min="15403" max="15403" width="0.6640625" style="6" customWidth="1"/>
    <col min="15404" max="15408" width="1.88671875" style="6" customWidth="1"/>
    <col min="15409" max="15409" width="2.109375" style="6" customWidth="1"/>
    <col min="15410" max="15416" width="1.88671875" style="6" customWidth="1"/>
    <col min="15417" max="15616" width="9" style="6"/>
    <col min="15617" max="15617" width="2.109375" style="6" customWidth="1"/>
    <col min="15618" max="15636" width="1.88671875" style="6" customWidth="1"/>
    <col min="15637" max="15637" width="2.6640625" style="6" customWidth="1"/>
    <col min="15638" max="15648" width="1.88671875" style="6" customWidth="1"/>
    <col min="15649" max="15651" width="2.33203125" style="6" customWidth="1"/>
    <col min="15652" max="15658" width="1.88671875" style="6" customWidth="1"/>
    <col min="15659" max="15659" width="0.6640625" style="6" customWidth="1"/>
    <col min="15660" max="15664" width="1.88671875" style="6" customWidth="1"/>
    <col min="15665" max="15665" width="2.109375" style="6" customWidth="1"/>
    <col min="15666" max="15672" width="1.88671875" style="6" customWidth="1"/>
    <col min="15673" max="15872" width="9" style="6"/>
    <col min="15873" max="15873" width="2.109375" style="6" customWidth="1"/>
    <col min="15874" max="15892" width="1.88671875" style="6" customWidth="1"/>
    <col min="15893" max="15893" width="2.6640625" style="6" customWidth="1"/>
    <col min="15894" max="15904" width="1.88671875" style="6" customWidth="1"/>
    <col min="15905" max="15907" width="2.33203125" style="6" customWidth="1"/>
    <col min="15908" max="15914" width="1.88671875" style="6" customWidth="1"/>
    <col min="15915" max="15915" width="0.6640625" style="6" customWidth="1"/>
    <col min="15916" max="15920" width="1.88671875" style="6" customWidth="1"/>
    <col min="15921" max="15921" width="2.109375" style="6" customWidth="1"/>
    <col min="15922" max="15928" width="1.88671875" style="6" customWidth="1"/>
    <col min="15929" max="16128" width="9" style="6"/>
    <col min="16129" max="16129" width="2.109375" style="6" customWidth="1"/>
    <col min="16130" max="16148" width="1.88671875" style="6" customWidth="1"/>
    <col min="16149" max="16149" width="2.6640625" style="6" customWidth="1"/>
    <col min="16150" max="16160" width="1.88671875" style="6" customWidth="1"/>
    <col min="16161" max="16163" width="2.33203125" style="6" customWidth="1"/>
    <col min="16164" max="16170" width="1.88671875" style="6" customWidth="1"/>
    <col min="16171" max="16171" width="0.6640625" style="6" customWidth="1"/>
    <col min="16172" max="16176" width="1.88671875" style="6" customWidth="1"/>
    <col min="16177" max="16177" width="2.109375" style="6" customWidth="1"/>
    <col min="16178" max="16184" width="1.88671875" style="6" customWidth="1"/>
    <col min="16185" max="16384" width="9" style="6"/>
  </cols>
  <sheetData>
    <row r="1" spans="1:49" ht="10.5" customHeight="1">
      <c r="A1" s="988" t="s">
        <v>892</v>
      </c>
      <c r="B1" s="989"/>
      <c r="C1" s="989"/>
      <c r="D1" s="989"/>
      <c r="E1" s="989"/>
      <c r="F1" s="989"/>
      <c r="G1" s="989"/>
      <c r="H1" s="989"/>
      <c r="I1" s="989"/>
      <c r="J1" s="989"/>
      <c r="K1" s="989"/>
      <c r="L1" s="989"/>
      <c r="M1" s="989"/>
      <c r="N1" s="989"/>
      <c r="O1" s="989"/>
      <c r="P1" s="989"/>
      <c r="Q1" s="989"/>
      <c r="R1" s="989"/>
      <c r="S1" s="989"/>
      <c r="T1" s="990"/>
      <c r="U1" s="993" t="s">
        <v>323</v>
      </c>
      <c r="V1" s="963"/>
      <c r="W1" s="963"/>
      <c r="X1" s="963"/>
      <c r="Y1" s="963"/>
      <c r="Z1" s="964"/>
      <c r="AA1" s="962"/>
      <c r="AB1" s="963"/>
      <c r="AC1" s="963"/>
      <c r="AD1" s="963"/>
      <c r="AE1" s="964"/>
      <c r="AF1" s="962" t="s">
        <v>324</v>
      </c>
      <c r="AG1" s="963"/>
      <c r="AH1" s="963"/>
      <c r="AI1" s="964"/>
      <c r="AJ1" s="965" t="str">
        <f>入力!C14</f>
        <v>静岡県本部</v>
      </c>
      <c r="AK1" s="966"/>
      <c r="AL1" s="966"/>
      <c r="AM1" s="966"/>
      <c r="AN1" s="966"/>
      <c r="AO1" s="966"/>
      <c r="AP1" s="967"/>
      <c r="AQ1" s="971"/>
      <c r="AR1" s="973" t="s">
        <v>325</v>
      </c>
      <c r="AS1" s="974"/>
      <c r="AT1" s="974"/>
      <c r="AU1" s="974"/>
      <c r="AV1" s="974"/>
      <c r="AW1" s="975"/>
    </row>
    <row r="2" spans="1:49" ht="10.5" customHeight="1">
      <c r="A2" s="989"/>
      <c r="B2" s="989"/>
      <c r="C2" s="989"/>
      <c r="D2" s="989"/>
      <c r="E2" s="989"/>
      <c r="F2" s="989"/>
      <c r="G2" s="989"/>
      <c r="H2" s="989"/>
      <c r="I2" s="989"/>
      <c r="J2" s="989"/>
      <c r="K2" s="989"/>
      <c r="L2" s="989"/>
      <c r="M2" s="989"/>
      <c r="N2" s="989"/>
      <c r="O2" s="989"/>
      <c r="P2" s="989"/>
      <c r="Q2" s="989"/>
      <c r="R2" s="989"/>
      <c r="S2" s="989"/>
      <c r="T2" s="990"/>
      <c r="U2" s="978"/>
      <c r="V2" s="692"/>
      <c r="W2" s="692"/>
      <c r="X2" s="692"/>
      <c r="Y2" s="692"/>
      <c r="Z2" s="693"/>
      <c r="AA2" s="804"/>
      <c r="AB2" s="692"/>
      <c r="AC2" s="692"/>
      <c r="AD2" s="692"/>
      <c r="AE2" s="693"/>
      <c r="AF2" s="804"/>
      <c r="AG2" s="692"/>
      <c r="AH2" s="692"/>
      <c r="AI2" s="693"/>
      <c r="AJ2" s="968"/>
      <c r="AK2" s="969"/>
      <c r="AL2" s="969"/>
      <c r="AM2" s="969"/>
      <c r="AN2" s="969"/>
      <c r="AO2" s="969"/>
      <c r="AP2" s="970"/>
      <c r="AQ2" s="971"/>
      <c r="AR2" s="976"/>
      <c r="AS2" s="732"/>
      <c r="AT2" s="732"/>
      <c r="AU2" s="732"/>
      <c r="AV2" s="732"/>
      <c r="AW2" s="977"/>
    </row>
    <row r="3" spans="1:49" ht="10.5" customHeight="1">
      <c r="A3" s="989"/>
      <c r="B3" s="989"/>
      <c r="C3" s="989"/>
      <c r="D3" s="989"/>
      <c r="E3" s="989"/>
      <c r="F3" s="989"/>
      <c r="G3" s="989"/>
      <c r="H3" s="989"/>
      <c r="I3" s="989"/>
      <c r="J3" s="989"/>
      <c r="K3" s="989"/>
      <c r="L3" s="989"/>
      <c r="M3" s="989"/>
      <c r="N3" s="989"/>
      <c r="O3" s="989"/>
      <c r="P3" s="989"/>
      <c r="Q3" s="989"/>
      <c r="R3" s="989"/>
      <c r="S3" s="989"/>
      <c r="T3" s="990"/>
      <c r="U3" s="978"/>
      <c r="V3" s="692"/>
      <c r="W3" s="692"/>
      <c r="X3" s="692"/>
      <c r="Y3" s="692"/>
      <c r="Z3" s="693"/>
      <c r="AA3" s="804"/>
      <c r="AB3" s="692"/>
      <c r="AC3" s="692"/>
      <c r="AD3" s="692"/>
      <c r="AE3" s="693"/>
      <c r="AF3" s="804"/>
      <c r="AG3" s="692"/>
      <c r="AH3" s="692"/>
      <c r="AI3" s="693"/>
      <c r="AJ3" s="982" t="s">
        <v>326</v>
      </c>
      <c r="AK3" s="983"/>
      <c r="AL3" s="983"/>
      <c r="AM3" s="983"/>
      <c r="AN3" s="983"/>
      <c r="AO3" s="983"/>
      <c r="AP3" s="984"/>
      <c r="AQ3" s="971"/>
      <c r="AR3" s="978"/>
      <c r="AS3" s="692"/>
      <c r="AT3" s="692"/>
      <c r="AU3" s="692"/>
      <c r="AV3" s="692"/>
      <c r="AW3" s="979"/>
    </row>
    <row r="4" spans="1:49" ht="10.5" customHeight="1" thickBot="1">
      <c r="A4" s="991"/>
      <c r="B4" s="991"/>
      <c r="C4" s="991"/>
      <c r="D4" s="991"/>
      <c r="E4" s="991"/>
      <c r="F4" s="991"/>
      <c r="G4" s="991"/>
      <c r="H4" s="991"/>
      <c r="I4" s="991"/>
      <c r="J4" s="991"/>
      <c r="K4" s="991"/>
      <c r="L4" s="991"/>
      <c r="M4" s="991"/>
      <c r="N4" s="991"/>
      <c r="O4" s="991"/>
      <c r="P4" s="991"/>
      <c r="Q4" s="991"/>
      <c r="R4" s="991"/>
      <c r="S4" s="991"/>
      <c r="T4" s="992"/>
      <c r="U4" s="694"/>
      <c r="V4" s="694"/>
      <c r="W4" s="694"/>
      <c r="X4" s="694"/>
      <c r="Y4" s="694"/>
      <c r="Z4" s="695"/>
      <c r="AA4" s="805"/>
      <c r="AB4" s="694"/>
      <c r="AC4" s="694"/>
      <c r="AD4" s="694"/>
      <c r="AE4" s="695"/>
      <c r="AF4" s="805"/>
      <c r="AG4" s="694"/>
      <c r="AH4" s="694"/>
      <c r="AI4" s="695"/>
      <c r="AJ4" s="985"/>
      <c r="AK4" s="986"/>
      <c r="AL4" s="986"/>
      <c r="AM4" s="986"/>
      <c r="AN4" s="986"/>
      <c r="AO4" s="986"/>
      <c r="AP4" s="987"/>
      <c r="AQ4" s="972"/>
      <c r="AR4" s="980"/>
      <c r="AS4" s="694"/>
      <c r="AT4" s="694"/>
      <c r="AU4" s="694"/>
      <c r="AV4" s="694"/>
      <c r="AW4" s="981"/>
    </row>
    <row r="5" spans="1:49" ht="10.5" customHeight="1">
      <c r="A5" s="978"/>
      <c r="B5" s="692"/>
      <c r="C5" s="692"/>
      <c r="D5" s="692"/>
      <c r="E5" s="692"/>
      <c r="F5" s="692"/>
      <c r="G5" s="692"/>
      <c r="H5" s="692"/>
      <c r="I5" s="692"/>
      <c r="J5" s="692"/>
      <c r="K5" s="692"/>
      <c r="L5" s="692"/>
      <c r="M5" s="692"/>
      <c r="N5" s="692"/>
      <c r="O5" s="692"/>
      <c r="P5" s="692"/>
      <c r="Q5" s="692"/>
      <c r="R5" s="692"/>
      <c r="S5" s="692"/>
      <c r="T5" s="692"/>
      <c r="U5" s="732"/>
      <c r="V5" s="732"/>
      <c r="W5" s="732"/>
      <c r="X5" s="732"/>
      <c r="Y5" s="732"/>
      <c r="Z5" s="732"/>
      <c r="AA5" s="732"/>
      <c r="AB5" s="732"/>
      <c r="AC5" s="732"/>
      <c r="AD5" s="732"/>
      <c r="AE5" s="732"/>
      <c r="AF5" s="732"/>
      <c r="AG5" s="732"/>
      <c r="AH5" s="732"/>
      <c r="AI5" s="732"/>
      <c r="AJ5" s="732"/>
      <c r="AK5" s="732"/>
      <c r="AL5" s="732"/>
      <c r="AM5" s="732"/>
      <c r="AN5" s="732"/>
      <c r="AO5" s="732"/>
      <c r="AP5" s="732"/>
      <c r="AQ5" s="732"/>
      <c r="AR5" s="732"/>
      <c r="AS5" s="732"/>
      <c r="AT5" s="732"/>
      <c r="AU5" s="732"/>
      <c r="AV5" s="732"/>
      <c r="AW5" s="977"/>
    </row>
    <row r="6" spans="1:49" ht="17.25" customHeight="1">
      <c r="A6" s="994" t="s">
        <v>327</v>
      </c>
      <c r="B6" s="995"/>
      <c r="C6" s="995"/>
      <c r="D6" s="995"/>
      <c r="E6" s="995"/>
      <c r="F6" s="995"/>
      <c r="G6" s="995"/>
      <c r="H6" s="995"/>
      <c r="I6" s="995"/>
      <c r="J6" s="995"/>
      <c r="K6" s="995"/>
      <c r="L6" s="995"/>
      <c r="M6" s="995"/>
      <c r="N6" s="995"/>
      <c r="O6" s="995"/>
      <c r="P6" s="995"/>
      <c r="Q6" s="995"/>
      <c r="R6" s="995"/>
      <c r="S6" s="995"/>
      <c r="T6" s="995"/>
      <c r="U6" s="995"/>
      <c r="V6" s="995"/>
      <c r="W6" s="995"/>
      <c r="X6" s="995"/>
      <c r="Y6" s="995"/>
      <c r="Z6" s="995"/>
      <c r="AA6" s="995"/>
      <c r="AB6" s="995"/>
      <c r="AC6" s="995"/>
      <c r="AD6" s="995"/>
      <c r="AE6" s="995"/>
      <c r="AF6" s="995"/>
      <c r="AG6" s="995"/>
      <c r="AH6" s="995"/>
      <c r="AI6" s="995"/>
      <c r="AJ6" s="995"/>
      <c r="AK6" s="995"/>
      <c r="AL6" s="995"/>
      <c r="AM6" s="995"/>
      <c r="AN6" s="995"/>
      <c r="AO6" s="995"/>
      <c r="AP6" s="995"/>
      <c r="AQ6" s="995"/>
      <c r="AR6" s="995"/>
      <c r="AS6" s="995"/>
      <c r="AT6" s="995"/>
      <c r="AU6" s="995"/>
      <c r="AV6" s="995"/>
      <c r="AW6" s="996"/>
    </row>
    <row r="7" spans="1:49" ht="17.25" customHeight="1">
      <c r="A7" s="994"/>
      <c r="B7" s="995"/>
      <c r="C7" s="995"/>
      <c r="D7" s="995"/>
      <c r="E7" s="995"/>
      <c r="F7" s="995"/>
      <c r="G7" s="995"/>
      <c r="H7" s="995"/>
      <c r="I7" s="995"/>
      <c r="J7" s="995"/>
      <c r="K7" s="995"/>
      <c r="L7" s="995"/>
      <c r="M7" s="995"/>
      <c r="N7" s="995"/>
      <c r="O7" s="995"/>
      <c r="P7" s="995"/>
      <c r="Q7" s="995"/>
      <c r="R7" s="995"/>
      <c r="S7" s="995"/>
      <c r="T7" s="995"/>
      <c r="U7" s="995"/>
      <c r="V7" s="995"/>
      <c r="W7" s="995"/>
      <c r="X7" s="995"/>
      <c r="Y7" s="995"/>
      <c r="Z7" s="995"/>
      <c r="AA7" s="995"/>
      <c r="AB7" s="995"/>
      <c r="AC7" s="995"/>
      <c r="AD7" s="995"/>
      <c r="AE7" s="995"/>
      <c r="AF7" s="995"/>
      <c r="AG7" s="995"/>
      <c r="AH7" s="995"/>
      <c r="AI7" s="995"/>
      <c r="AJ7" s="995"/>
      <c r="AK7" s="995"/>
      <c r="AL7" s="995"/>
      <c r="AM7" s="995"/>
      <c r="AN7" s="995"/>
      <c r="AO7" s="995"/>
      <c r="AP7" s="995"/>
      <c r="AQ7" s="995"/>
      <c r="AR7" s="995"/>
      <c r="AS7" s="995"/>
      <c r="AT7" s="995"/>
      <c r="AU7" s="995"/>
      <c r="AV7" s="995"/>
      <c r="AW7" s="996"/>
    </row>
    <row r="8" spans="1:49" ht="11.25" customHeight="1">
      <c r="A8" s="174"/>
      <c r="B8" s="175"/>
      <c r="C8" s="175"/>
      <c r="D8" s="175"/>
      <c r="E8" s="175"/>
      <c r="F8" s="175"/>
      <c r="G8" s="175"/>
      <c r="H8" s="175"/>
      <c r="I8" s="175"/>
      <c r="J8" s="175"/>
      <c r="K8" s="175"/>
      <c r="L8" s="175"/>
      <c r="M8" s="175"/>
      <c r="N8" s="175"/>
      <c r="O8" s="175"/>
      <c r="P8" s="175"/>
      <c r="Q8" s="175"/>
      <c r="R8" s="175"/>
      <c r="S8" s="175"/>
      <c r="T8" s="175"/>
      <c r="U8" s="175"/>
      <c r="V8" s="175"/>
      <c r="W8" s="175"/>
      <c r="X8" s="175"/>
      <c r="Y8" s="175"/>
      <c r="Z8" s="175"/>
      <c r="AA8" s="175"/>
      <c r="AB8" s="175"/>
      <c r="AC8" s="175"/>
      <c r="AD8" s="175"/>
      <c r="AE8" s="175"/>
      <c r="AF8" s="175"/>
      <c r="AG8" s="175"/>
      <c r="AH8" s="1007" t="str">
        <f>入力!$M$14</f>
        <v>令和</v>
      </c>
      <c r="AI8" s="1007"/>
      <c r="AJ8" s="1008">
        <f>入力!$N$14</f>
        <v>0</v>
      </c>
      <c r="AK8" s="1008"/>
      <c r="AL8" s="1007" t="s">
        <v>2</v>
      </c>
      <c r="AM8" s="1007"/>
      <c r="AN8" s="1008">
        <f>入力!$P$14</f>
        <v>0</v>
      </c>
      <c r="AO8" s="1008"/>
      <c r="AP8" s="1007" t="s">
        <v>262</v>
      </c>
      <c r="AQ8" s="1007"/>
      <c r="AR8" s="1008">
        <f>入力!$R$14</f>
        <v>0</v>
      </c>
      <c r="AS8" s="1008"/>
      <c r="AT8" s="1007" t="s">
        <v>4</v>
      </c>
      <c r="AU8" s="1007"/>
      <c r="AV8" s="175"/>
      <c r="AW8" s="176"/>
    </row>
    <row r="9" spans="1:49" ht="11.25" customHeight="1">
      <c r="A9" s="177"/>
      <c r="B9" s="178"/>
      <c r="C9" s="178"/>
      <c r="D9" s="178"/>
      <c r="E9" s="178"/>
      <c r="F9" s="178"/>
      <c r="G9" s="178"/>
      <c r="H9" s="178"/>
      <c r="I9" s="178"/>
      <c r="J9" s="178"/>
      <c r="K9" s="178"/>
      <c r="L9" s="178"/>
      <c r="M9" s="178"/>
      <c r="N9" s="178"/>
      <c r="O9" s="178"/>
      <c r="P9" s="178"/>
      <c r="Q9" s="178"/>
      <c r="R9" s="178"/>
      <c r="S9" s="178"/>
      <c r="T9" s="178"/>
      <c r="U9" s="178"/>
      <c r="V9" s="178"/>
      <c r="W9" s="178"/>
      <c r="X9" s="178"/>
      <c r="Y9" s="178"/>
      <c r="Z9" s="178"/>
      <c r="AA9" s="178"/>
      <c r="AB9" s="178"/>
      <c r="AC9" s="178"/>
      <c r="AD9" s="178"/>
      <c r="AE9" s="178"/>
      <c r="AF9" s="178"/>
      <c r="AG9" s="178"/>
      <c r="AH9" s="1007"/>
      <c r="AI9" s="1007"/>
      <c r="AJ9" s="1008"/>
      <c r="AK9" s="1008"/>
      <c r="AL9" s="1007"/>
      <c r="AM9" s="1007"/>
      <c r="AN9" s="1008"/>
      <c r="AO9" s="1008"/>
      <c r="AP9" s="1007"/>
      <c r="AQ9" s="1007"/>
      <c r="AR9" s="1008"/>
      <c r="AS9" s="1008"/>
      <c r="AT9" s="1007"/>
      <c r="AU9" s="1007"/>
      <c r="AV9" s="178"/>
      <c r="AW9" s="179"/>
    </row>
    <row r="10" spans="1:49" ht="17.25" customHeight="1">
      <c r="A10" s="997" t="s">
        <v>328</v>
      </c>
      <c r="B10" s="998"/>
      <c r="C10" s="998"/>
      <c r="D10" s="998"/>
      <c r="E10" s="998"/>
      <c r="F10" s="998"/>
      <c r="G10" s="998"/>
      <c r="H10" s="998"/>
      <c r="I10" s="998"/>
      <c r="J10" s="998"/>
      <c r="K10" s="998"/>
      <c r="L10" s="998"/>
      <c r="M10" s="998"/>
      <c r="N10" s="998"/>
      <c r="O10" s="998"/>
      <c r="P10" s="998"/>
      <c r="Q10" s="998"/>
      <c r="R10" s="998"/>
      <c r="S10" s="998"/>
      <c r="T10" s="998"/>
      <c r="U10" s="998"/>
      <c r="V10" s="998"/>
      <c r="W10" s="998"/>
      <c r="X10" s="998"/>
      <c r="Y10" s="998"/>
      <c r="Z10" s="998"/>
      <c r="AA10" s="998"/>
      <c r="AB10" s="998"/>
      <c r="AC10" s="998"/>
      <c r="AD10" s="998"/>
      <c r="AE10" s="998"/>
      <c r="AF10" s="998"/>
      <c r="AG10" s="998"/>
      <c r="AH10" s="998"/>
      <c r="AI10" s="998"/>
      <c r="AJ10" s="998"/>
      <c r="AK10" s="998"/>
      <c r="AL10" s="998"/>
      <c r="AM10" s="998"/>
      <c r="AN10" s="998"/>
      <c r="AO10" s="998"/>
      <c r="AP10" s="998"/>
      <c r="AQ10" s="998"/>
      <c r="AR10" s="998"/>
      <c r="AS10" s="998"/>
      <c r="AT10" s="998"/>
      <c r="AU10" s="998"/>
      <c r="AV10" s="998"/>
      <c r="AW10" s="999"/>
    </row>
    <row r="11" spans="1:49" ht="10.5" customHeight="1">
      <c r="A11" s="1000"/>
      <c r="B11" s="998"/>
      <c r="C11" s="998"/>
      <c r="D11" s="998"/>
      <c r="E11" s="998"/>
      <c r="F11" s="998"/>
      <c r="G11" s="998"/>
      <c r="H11" s="998"/>
      <c r="I11" s="998"/>
      <c r="J11" s="998"/>
      <c r="K11" s="998"/>
      <c r="L11" s="998"/>
      <c r="M11" s="998"/>
      <c r="N11" s="998"/>
      <c r="O11" s="998"/>
      <c r="P11" s="998"/>
      <c r="Q11" s="998"/>
      <c r="R11" s="998"/>
      <c r="S11" s="998"/>
      <c r="T11" s="998"/>
      <c r="U11" s="998"/>
      <c r="V11" s="998"/>
      <c r="W11" s="998"/>
      <c r="X11" s="998"/>
      <c r="Y11" s="998"/>
      <c r="Z11" s="998"/>
      <c r="AA11" s="998"/>
      <c r="AB11" s="998"/>
      <c r="AC11" s="998"/>
      <c r="AD11" s="998"/>
      <c r="AE11" s="998"/>
      <c r="AF11" s="998"/>
      <c r="AG11" s="998"/>
      <c r="AH11" s="998"/>
      <c r="AI11" s="998"/>
      <c r="AJ11" s="998"/>
      <c r="AK11" s="998"/>
      <c r="AL11" s="998"/>
      <c r="AM11" s="998"/>
      <c r="AN11" s="998"/>
      <c r="AO11" s="998"/>
      <c r="AP11" s="998"/>
      <c r="AQ11" s="998"/>
      <c r="AR11" s="998"/>
      <c r="AS11" s="998"/>
      <c r="AT11" s="998"/>
      <c r="AU11" s="998"/>
      <c r="AV11" s="998"/>
      <c r="AW11" s="999"/>
    </row>
    <row r="12" spans="1:49" ht="10.5" customHeight="1">
      <c r="A12" s="978"/>
      <c r="B12" s="692"/>
      <c r="C12" s="692"/>
      <c r="D12" s="692"/>
      <c r="E12" s="692"/>
      <c r="F12" s="692"/>
      <c r="G12" s="692"/>
      <c r="H12" s="692"/>
      <c r="I12" s="692"/>
      <c r="J12" s="692"/>
      <c r="K12" s="692"/>
      <c r="L12" s="692"/>
      <c r="M12" s="692"/>
      <c r="N12" s="692"/>
      <c r="O12" s="692"/>
      <c r="P12" s="692"/>
      <c r="Q12" s="692"/>
      <c r="R12" s="692"/>
      <c r="S12" s="692"/>
      <c r="T12" s="692"/>
      <c r="U12" s="692"/>
      <c r="V12" s="692"/>
      <c r="W12" s="692"/>
      <c r="X12" s="692"/>
      <c r="Y12" s="692"/>
      <c r="Z12" s="692"/>
      <c r="AA12" s="692"/>
      <c r="AB12" s="692"/>
      <c r="AC12" s="692"/>
      <c r="AD12" s="692"/>
      <c r="AE12" s="692"/>
      <c r="AF12" s="692"/>
      <c r="AG12" s="692"/>
      <c r="AH12" s="692"/>
      <c r="AI12" s="692"/>
      <c r="AJ12" s="692"/>
      <c r="AK12" s="692"/>
      <c r="AL12" s="692"/>
      <c r="AM12" s="692"/>
      <c r="AN12" s="692"/>
      <c r="AO12" s="692"/>
      <c r="AP12" s="692"/>
      <c r="AQ12" s="692"/>
      <c r="AR12" s="692"/>
      <c r="AS12" s="692"/>
      <c r="AT12" s="692"/>
      <c r="AU12" s="692"/>
      <c r="AV12" s="692"/>
      <c r="AW12" s="979"/>
    </row>
    <row r="13" spans="1:49" s="123" customFormat="1" ht="12" customHeight="1">
      <c r="A13" s="978"/>
      <c r="B13" s="692"/>
      <c r="C13" s="692"/>
      <c r="D13" s="949" t="str">
        <f>入力!C16</f>
        <v>静岡県知事</v>
      </c>
      <c r="E13" s="949"/>
      <c r="F13" s="949"/>
      <c r="G13" s="949"/>
      <c r="H13" s="949"/>
      <c r="I13" s="949"/>
      <c r="J13" s="949"/>
      <c r="K13" s="949"/>
      <c r="L13" s="1005"/>
      <c r="M13" s="1005"/>
      <c r="N13" s="1005"/>
      <c r="O13" s="1005"/>
      <c r="P13" s="1005"/>
      <c r="Q13" s="1005"/>
      <c r="R13" s="1005"/>
      <c r="S13" s="1005"/>
      <c r="T13" s="1005"/>
      <c r="U13" s="1005"/>
      <c r="V13" s="701" t="s">
        <v>8</v>
      </c>
      <c r="W13" s="707"/>
      <c r="X13" s="707"/>
      <c r="Y13" s="707"/>
      <c r="Z13" s="707"/>
      <c r="AA13" s="701" t="s">
        <v>350</v>
      </c>
      <c r="AB13" s="1006">
        <f>入力!F16</f>
        <v>0</v>
      </c>
      <c r="AC13" s="949"/>
      <c r="AD13" s="949"/>
      <c r="AE13" s="949"/>
      <c r="AF13" s="701" t="s">
        <v>351</v>
      </c>
      <c r="AG13" s="701" t="s">
        <v>28</v>
      </c>
      <c r="AH13" s="701"/>
      <c r="AI13" s="1006">
        <f>入力!K16</f>
        <v>0</v>
      </c>
      <c r="AJ13" s="949"/>
      <c r="AK13" s="949"/>
      <c r="AL13" s="949"/>
      <c r="AM13" s="949"/>
      <c r="AN13" s="949"/>
      <c r="AO13" s="701" t="s">
        <v>29</v>
      </c>
      <c r="AP13" s="701"/>
      <c r="AQ13" s="701"/>
      <c r="AR13" s="701"/>
      <c r="AS13" s="701"/>
      <c r="AT13" s="701"/>
      <c r="AU13" s="882"/>
      <c r="AV13" s="707"/>
      <c r="AW13" s="945"/>
    </row>
    <row r="14" spans="1:49" s="123" customFormat="1" ht="12" customHeight="1">
      <c r="A14" s="978"/>
      <c r="B14" s="692"/>
      <c r="C14" s="692"/>
      <c r="D14" s="949"/>
      <c r="E14" s="949"/>
      <c r="F14" s="949"/>
      <c r="G14" s="949"/>
      <c r="H14" s="949"/>
      <c r="I14" s="949"/>
      <c r="J14" s="949"/>
      <c r="K14" s="949"/>
      <c r="L14" s="1005"/>
      <c r="M14" s="1005"/>
      <c r="N14" s="1005"/>
      <c r="O14" s="1005"/>
      <c r="P14" s="1005"/>
      <c r="Q14" s="1005"/>
      <c r="R14" s="1005"/>
      <c r="S14" s="1005"/>
      <c r="T14" s="1005"/>
      <c r="U14" s="1005"/>
      <c r="V14" s="707"/>
      <c r="W14" s="707"/>
      <c r="X14" s="707"/>
      <c r="Y14" s="707"/>
      <c r="Z14" s="707"/>
      <c r="AA14" s="701"/>
      <c r="AB14" s="949"/>
      <c r="AC14" s="949"/>
      <c r="AD14" s="949"/>
      <c r="AE14" s="949"/>
      <c r="AF14" s="701"/>
      <c r="AG14" s="701"/>
      <c r="AH14" s="701"/>
      <c r="AI14" s="949"/>
      <c r="AJ14" s="949"/>
      <c r="AK14" s="949"/>
      <c r="AL14" s="949"/>
      <c r="AM14" s="949"/>
      <c r="AN14" s="949"/>
      <c r="AO14" s="701"/>
      <c r="AP14" s="701"/>
      <c r="AQ14" s="701"/>
      <c r="AR14" s="701"/>
      <c r="AS14" s="701"/>
      <c r="AT14" s="701"/>
      <c r="AU14" s="707"/>
      <c r="AV14" s="707"/>
      <c r="AW14" s="945"/>
    </row>
    <row r="15" spans="1:49" s="123" customFormat="1" ht="12" customHeight="1">
      <c r="A15" s="978"/>
      <c r="B15" s="692"/>
      <c r="C15" s="692"/>
      <c r="D15" s="701"/>
      <c r="E15" s="701"/>
      <c r="F15" s="701"/>
      <c r="G15" s="701"/>
      <c r="H15" s="701"/>
      <c r="I15" s="948" t="s">
        <v>271</v>
      </c>
      <c r="J15" s="948"/>
      <c r="K15" s="948"/>
      <c r="L15" s="948"/>
      <c r="M15" s="948"/>
      <c r="N15" s="948"/>
      <c r="O15" s="701" t="str">
        <f>入力!E17</f>
        <v>令和</v>
      </c>
      <c r="P15" s="701"/>
      <c r="Q15" s="701"/>
      <c r="R15" s="701"/>
      <c r="S15" s="949">
        <f>入力!F17</f>
        <v>0</v>
      </c>
      <c r="T15" s="949"/>
      <c r="U15" s="949"/>
      <c r="V15" s="949"/>
      <c r="W15" s="701" t="s">
        <v>2</v>
      </c>
      <c r="X15" s="701"/>
      <c r="Y15" s="701"/>
      <c r="Z15" s="701"/>
      <c r="AA15" s="949">
        <f>入力!H17</f>
        <v>0</v>
      </c>
      <c r="AB15" s="949"/>
      <c r="AC15" s="949"/>
      <c r="AD15" s="949"/>
      <c r="AE15" s="701" t="s">
        <v>3</v>
      </c>
      <c r="AF15" s="701"/>
      <c r="AG15" s="701"/>
      <c r="AH15" s="701"/>
      <c r="AI15" s="949">
        <f>入力!J17</f>
        <v>0</v>
      </c>
      <c r="AJ15" s="949"/>
      <c r="AK15" s="949"/>
      <c r="AL15" s="949"/>
      <c r="AM15" s="701" t="s">
        <v>4</v>
      </c>
      <c r="AN15" s="701"/>
      <c r="AO15" s="701"/>
      <c r="AP15" s="701"/>
      <c r="AQ15" s="701"/>
      <c r="AR15" s="701"/>
      <c r="AS15" s="701"/>
      <c r="AT15" s="701"/>
      <c r="AU15" s="707"/>
      <c r="AV15" s="707"/>
      <c r="AW15" s="945"/>
    </row>
    <row r="16" spans="1:49" s="123" customFormat="1" ht="12" customHeight="1">
      <c r="A16" s="978"/>
      <c r="B16" s="692"/>
      <c r="C16" s="692"/>
      <c r="D16" s="701"/>
      <c r="E16" s="701"/>
      <c r="F16" s="701"/>
      <c r="G16" s="701"/>
      <c r="H16" s="701"/>
      <c r="I16" s="948"/>
      <c r="J16" s="948"/>
      <c r="K16" s="948"/>
      <c r="L16" s="948"/>
      <c r="M16" s="948"/>
      <c r="N16" s="948"/>
      <c r="O16" s="701"/>
      <c r="P16" s="701"/>
      <c r="Q16" s="701"/>
      <c r="R16" s="701"/>
      <c r="S16" s="949"/>
      <c r="T16" s="949"/>
      <c r="U16" s="949"/>
      <c r="V16" s="949"/>
      <c r="W16" s="701"/>
      <c r="X16" s="701"/>
      <c r="Y16" s="701"/>
      <c r="Z16" s="701"/>
      <c r="AA16" s="949"/>
      <c r="AB16" s="949"/>
      <c r="AC16" s="949"/>
      <c r="AD16" s="949"/>
      <c r="AE16" s="701"/>
      <c r="AF16" s="701"/>
      <c r="AG16" s="701"/>
      <c r="AH16" s="701"/>
      <c r="AI16" s="949"/>
      <c r="AJ16" s="949"/>
      <c r="AK16" s="949"/>
      <c r="AL16" s="949"/>
      <c r="AM16" s="701"/>
      <c r="AN16" s="701"/>
      <c r="AO16" s="701"/>
      <c r="AP16" s="701"/>
      <c r="AQ16" s="701"/>
      <c r="AR16" s="701"/>
      <c r="AS16" s="701"/>
      <c r="AT16" s="701"/>
      <c r="AU16" s="707"/>
      <c r="AV16" s="707"/>
      <c r="AW16" s="945"/>
    </row>
    <row r="17" spans="1:49" s="123" customFormat="1" ht="12" customHeight="1">
      <c r="A17" s="978"/>
      <c r="B17" s="692"/>
      <c r="C17" s="692"/>
      <c r="D17" s="701"/>
      <c r="E17" s="701"/>
      <c r="F17" s="701"/>
      <c r="G17" s="701"/>
      <c r="H17" s="701"/>
      <c r="I17" s="718" t="s">
        <v>31</v>
      </c>
      <c r="J17" s="953"/>
      <c r="K17" s="953"/>
      <c r="L17" s="953"/>
      <c r="M17" s="953"/>
      <c r="N17" s="953"/>
      <c r="O17" s="1001">
        <f>入力!C24</f>
        <v>0</v>
      </c>
      <c r="P17" s="1001"/>
      <c r="Q17" s="1001"/>
      <c r="R17" s="1001"/>
      <c r="S17" s="1001"/>
      <c r="T17" s="1001"/>
      <c r="U17" s="1001"/>
      <c r="V17" s="1001"/>
      <c r="W17" s="1001"/>
      <c r="X17" s="1001"/>
      <c r="Y17" s="1001"/>
      <c r="Z17" s="1001"/>
      <c r="AA17" s="1001"/>
      <c r="AB17" s="1001"/>
      <c r="AC17" s="1001"/>
      <c r="AD17" s="1001"/>
      <c r="AE17" s="1001"/>
      <c r="AF17" s="1001"/>
      <c r="AG17" s="1001"/>
      <c r="AH17" s="1001"/>
      <c r="AI17" s="1001"/>
      <c r="AJ17" s="1001"/>
      <c r="AK17" s="1001"/>
      <c r="AL17" s="1001"/>
      <c r="AM17" s="1001"/>
      <c r="AN17" s="1001"/>
      <c r="AO17" s="1001"/>
      <c r="AP17" s="1001"/>
      <c r="AQ17" s="1001"/>
      <c r="AR17" s="1001"/>
      <c r="AS17" s="1001"/>
      <c r="AT17" s="1001"/>
      <c r="AU17" s="707"/>
      <c r="AV17" s="707"/>
      <c r="AW17" s="945"/>
    </row>
    <row r="18" spans="1:49" s="123" customFormat="1" ht="12" customHeight="1">
      <c r="A18" s="978"/>
      <c r="B18" s="692"/>
      <c r="C18" s="692"/>
      <c r="D18" s="701"/>
      <c r="E18" s="701"/>
      <c r="F18" s="701"/>
      <c r="G18" s="701"/>
      <c r="H18" s="701"/>
      <c r="I18" s="910" t="s">
        <v>352</v>
      </c>
      <c r="J18" s="910"/>
      <c r="K18" s="910"/>
      <c r="L18" s="910"/>
      <c r="M18" s="910"/>
      <c r="N18" s="910"/>
      <c r="O18" s="1001"/>
      <c r="P18" s="1001"/>
      <c r="Q18" s="1001"/>
      <c r="R18" s="1001"/>
      <c r="S18" s="1001"/>
      <c r="T18" s="1001"/>
      <c r="U18" s="1001"/>
      <c r="V18" s="1001"/>
      <c r="W18" s="1001"/>
      <c r="X18" s="1001"/>
      <c r="Y18" s="1001"/>
      <c r="Z18" s="1001"/>
      <c r="AA18" s="1001"/>
      <c r="AB18" s="1001"/>
      <c r="AC18" s="1001"/>
      <c r="AD18" s="1001"/>
      <c r="AE18" s="1001"/>
      <c r="AF18" s="1001"/>
      <c r="AG18" s="1001"/>
      <c r="AH18" s="1001"/>
      <c r="AI18" s="1001"/>
      <c r="AJ18" s="1001"/>
      <c r="AK18" s="1001"/>
      <c r="AL18" s="1001"/>
      <c r="AM18" s="1001"/>
      <c r="AN18" s="1001"/>
      <c r="AO18" s="1001"/>
      <c r="AP18" s="1001"/>
      <c r="AQ18" s="1001"/>
      <c r="AR18" s="1001"/>
      <c r="AS18" s="1001"/>
      <c r="AT18" s="1001"/>
      <c r="AU18" s="707"/>
      <c r="AV18" s="707"/>
      <c r="AW18" s="945"/>
    </row>
    <row r="19" spans="1:49" s="123" customFormat="1" ht="12" customHeight="1">
      <c r="A19" s="978"/>
      <c r="B19" s="692"/>
      <c r="C19" s="692"/>
      <c r="D19" s="701"/>
      <c r="E19" s="701"/>
      <c r="F19" s="701"/>
      <c r="G19" s="701"/>
      <c r="H19" s="701"/>
      <c r="I19" s="701" t="s">
        <v>329</v>
      </c>
      <c r="J19" s="701"/>
      <c r="K19" s="701"/>
      <c r="L19" s="701"/>
      <c r="M19" s="701"/>
      <c r="N19" s="701"/>
      <c r="O19" s="1001">
        <f>入力!C22</f>
        <v>0</v>
      </c>
      <c r="P19" s="1001"/>
      <c r="Q19" s="1001"/>
      <c r="R19" s="1001"/>
      <c r="S19" s="1001"/>
      <c r="T19" s="1001"/>
      <c r="U19" s="1001"/>
      <c r="V19" s="1001"/>
      <c r="W19" s="1001"/>
      <c r="X19" s="1001"/>
      <c r="Y19" s="1001"/>
      <c r="Z19" s="1001"/>
      <c r="AA19" s="1001"/>
      <c r="AB19" s="1001"/>
      <c r="AC19" s="1001"/>
      <c r="AD19" s="1001"/>
      <c r="AE19" s="1001"/>
      <c r="AF19" s="1001"/>
      <c r="AG19" s="1001"/>
      <c r="AH19" s="1001"/>
      <c r="AI19" s="1001"/>
      <c r="AJ19" s="1001"/>
      <c r="AK19" s="1001"/>
      <c r="AL19" s="1001"/>
      <c r="AM19" s="1001"/>
      <c r="AN19" s="1001"/>
      <c r="AO19" s="1001"/>
      <c r="AP19" s="1001"/>
      <c r="AQ19" s="1001"/>
      <c r="AR19" s="1001"/>
      <c r="AS19" s="1001"/>
      <c r="AT19" s="1001"/>
      <c r="AU19" s="707"/>
      <c r="AV19" s="707"/>
      <c r="AW19" s="945"/>
    </row>
    <row r="20" spans="1:49" s="123" customFormat="1" ht="12" customHeight="1">
      <c r="A20" s="978"/>
      <c r="B20" s="692"/>
      <c r="C20" s="692"/>
      <c r="D20" s="701"/>
      <c r="E20" s="701"/>
      <c r="F20" s="701"/>
      <c r="G20" s="701"/>
      <c r="H20" s="701"/>
      <c r="I20" s="701"/>
      <c r="J20" s="701"/>
      <c r="K20" s="701"/>
      <c r="L20" s="701"/>
      <c r="M20" s="701"/>
      <c r="N20" s="701"/>
      <c r="O20" s="1001"/>
      <c r="P20" s="1001"/>
      <c r="Q20" s="1001"/>
      <c r="R20" s="1001"/>
      <c r="S20" s="1001"/>
      <c r="T20" s="1001"/>
      <c r="U20" s="1001"/>
      <c r="V20" s="1001"/>
      <c r="W20" s="1001"/>
      <c r="X20" s="1001"/>
      <c r="Y20" s="1001"/>
      <c r="Z20" s="1001"/>
      <c r="AA20" s="1001"/>
      <c r="AB20" s="1001"/>
      <c r="AC20" s="1001"/>
      <c r="AD20" s="1001"/>
      <c r="AE20" s="1001"/>
      <c r="AF20" s="1001"/>
      <c r="AG20" s="1001"/>
      <c r="AH20" s="1001"/>
      <c r="AI20" s="1001"/>
      <c r="AJ20" s="1001"/>
      <c r="AK20" s="1001"/>
      <c r="AL20" s="1001"/>
      <c r="AM20" s="1001"/>
      <c r="AN20" s="1001"/>
      <c r="AO20" s="1001"/>
      <c r="AP20" s="1001"/>
      <c r="AQ20" s="1001"/>
      <c r="AR20" s="1001"/>
      <c r="AS20" s="1001"/>
      <c r="AT20" s="1001"/>
      <c r="AU20" s="707"/>
      <c r="AV20" s="707"/>
      <c r="AW20" s="945"/>
    </row>
    <row r="21" spans="1:49" s="123" customFormat="1" ht="12" customHeight="1">
      <c r="A21" s="978"/>
      <c r="B21" s="692"/>
      <c r="C21" s="692"/>
      <c r="D21" s="701"/>
      <c r="E21" s="701"/>
      <c r="F21" s="701"/>
      <c r="G21" s="701"/>
      <c r="H21" s="701"/>
      <c r="I21" s="948" t="s">
        <v>317</v>
      </c>
      <c r="J21" s="948"/>
      <c r="K21" s="948"/>
      <c r="L21" s="948"/>
      <c r="M21" s="948"/>
      <c r="N21" s="948"/>
      <c r="O21" s="1009">
        <f>入力!C31</f>
        <v>0</v>
      </c>
      <c r="P21" s="1009"/>
      <c r="Q21" s="1009"/>
      <c r="R21" s="1009"/>
      <c r="S21" s="1009"/>
      <c r="T21" s="1009"/>
      <c r="U21" s="1009"/>
      <c r="V21" s="1009"/>
      <c r="W21" s="1009"/>
      <c r="X21" s="1009"/>
      <c r="Y21" s="1009"/>
      <c r="Z21" s="1009"/>
      <c r="AA21" s="1009"/>
      <c r="AB21" s="1009"/>
      <c r="AC21" s="1009"/>
      <c r="AD21" s="1009"/>
      <c r="AE21" s="1009"/>
      <c r="AF21" s="1009"/>
      <c r="AG21" s="1009"/>
      <c r="AH21" s="1009"/>
      <c r="AI21" s="1009"/>
      <c r="AJ21" s="1009"/>
      <c r="AK21" s="1009"/>
      <c r="AL21" s="1009"/>
      <c r="AM21" s="1009"/>
      <c r="AN21" s="1009"/>
      <c r="AO21" s="1009"/>
      <c r="AP21" s="1009"/>
      <c r="AQ21" s="1009"/>
      <c r="AR21" s="1009"/>
      <c r="AS21" s="1009"/>
      <c r="AT21" s="1009"/>
      <c r="AU21" s="707"/>
      <c r="AV21" s="707"/>
      <c r="AW21" s="945"/>
    </row>
    <row r="22" spans="1:49" s="123" customFormat="1" ht="12" customHeight="1">
      <c r="A22" s="978"/>
      <c r="B22" s="692"/>
      <c r="C22" s="692"/>
      <c r="D22" s="701"/>
      <c r="E22" s="701"/>
      <c r="F22" s="701"/>
      <c r="G22" s="701"/>
      <c r="H22" s="701"/>
      <c r="I22" s="948"/>
      <c r="J22" s="948"/>
      <c r="K22" s="948"/>
      <c r="L22" s="948"/>
      <c r="M22" s="948"/>
      <c r="N22" s="948"/>
      <c r="O22" s="1009"/>
      <c r="P22" s="1009"/>
      <c r="Q22" s="1009"/>
      <c r="R22" s="1009"/>
      <c r="S22" s="1009"/>
      <c r="T22" s="1009"/>
      <c r="U22" s="1009"/>
      <c r="V22" s="1009"/>
      <c r="W22" s="1009"/>
      <c r="X22" s="1009"/>
      <c r="Y22" s="1009"/>
      <c r="Z22" s="1009"/>
      <c r="AA22" s="1009"/>
      <c r="AB22" s="1009"/>
      <c r="AC22" s="1009"/>
      <c r="AD22" s="1009"/>
      <c r="AE22" s="1009"/>
      <c r="AF22" s="1009"/>
      <c r="AG22" s="1009"/>
      <c r="AH22" s="1009"/>
      <c r="AI22" s="1009"/>
      <c r="AJ22" s="1009"/>
      <c r="AK22" s="1009"/>
      <c r="AL22" s="1009"/>
      <c r="AM22" s="1009"/>
      <c r="AN22" s="1009"/>
      <c r="AO22" s="1009"/>
      <c r="AP22" s="1009"/>
      <c r="AQ22" s="1009"/>
      <c r="AR22" s="1009"/>
      <c r="AS22" s="1009"/>
      <c r="AT22" s="1009"/>
      <c r="AU22" s="707"/>
      <c r="AV22" s="707"/>
      <c r="AW22" s="945"/>
    </row>
    <row r="23" spans="1:49" s="123" customFormat="1" ht="12" customHeight="1">
      <c r="A23" s="978"/>
      <c r="B23" s="692"/>
      <c r="C23" s="692"/>
      <c r="D23" s="701"/>
      <c r="E23" s="701"/>
      <c r="F23" s="701"/>
      <c r="G23" s="701"/>
      <c r="H23" s="701"/>
      <c r="I23" s="718" t="s">
        <v>330</v>
      </c>
      <c r="J23" s="953"/>
      <c r="K23" s="953"/>
      <c r="L23" s="953"/>
      <c r="M23" s="953"/>
      <c r="N23" s="953"/>
      <c r="O23" s="1009"/>
      <c r="P23" s="1009"/>
      <c r="Q23" s="1009"/>
      <c r="R23" s="1009"/>
      <c r="S23" s="1009"/>
      <c r="T23" s="1009"/>
      <c r="U23" s="1009"/>
      <c r="V23" s="1009"/>
      <c r="W23" s="1009"/>
      <c r="X23" s="1009"/>
      <c r="Y23" s="1009"/>
      <c r="Z23" s="1009"/>
      <c r="AA23" s="1009"/>
      <c r="AB23" s="1009"/>
      <c r="AC23" s="1009"/>
      <c r="AD23" s="1009"/>
      <c r="AE23" s="1009"/>
      <c r="AF23" s="1009"/>
      <c r="AG23" s="1009"/>
      <c r="AH23" s="1009"/>
      <c r="AI23" s="1009"/>
      <c r="AJ23" s="1009"/>
      <c r="AK23" s="1009"/>
      <c r="AL23" s="1009"/>
      <c r="AM23" s="1009"/>
      <c r="AN23" s="1009"/>
      <c r="AO23" s="1009"/>
      <c r="AP23" s="1009"/>
      <c r="AQ23" s="1009"/>
      <c r="AR23" s="1009"/>
      <c r="AS23" s="1009"/>
      <c r="AT23" s="1009"/>
      <c r="AU23" s="707"/>
      <c r="AV23" s="707"/>
      <c r="AW23" s="945"/>
    </row>
    <row r="24" spans="1:49" s="123" customFormat="1" ht="12" customHeight="1">
      <c r="A24" s="978"/>
      <c r="B24" s="692"/>
      <c r="C24" s="692"/>
      <c r="D24" s="701"/>
      <c r="E24" s="701"/>
      <c r="F24" s="701"/>
      <c r="G24" s="701"/>
      <c r="H24" s="701"/>
      <c r="I24" s="718" t="s">
        <v>353</v>
      </c>
      <c r="J24" s="953"/>
      <c r="K24" s="953"/>
      <c r="L24" s="953"/>
      <c r="M24" s="953"/>
      <c r="N24" s="953"/>
      <c r="O24" s="1009"/>
      <c r="P24" s="1009"/>
      <c r="Q24" s="1009"/>
      <c r="R24" s="1009"/>
      <c r="S24" s="1009"/>
      <c r="T24" s="1009"/>
      <c r="U24" s="1009"/>
      <c r="V24" s="1009"/>
      <c r="W24" s="1009"/>
      <c r="X24" s="1009"/>
      <c r="Y24" s="1009"/>
      <c r="Z24" s="1009"/>
      <c r="AA24" s="1009"/>
      <c r="AB24" s="1009"/>
      <c r="AC24" s="1009"/>
      <c r="AD24" s="1009"/>
      <c r="AE24" s="1009"/>
      <c r="AF24" s="1009"/>
      <c r="AG24" s="1009"/>
      <c r="AH24" s="1009"/>
      <c r="AI24" s="1009"/>
      <c r="AJ24" s="1009"/>
      <c r="AK24" s="1009"/>
      <c r="AL24" s="1009"/>
      <c r="AM24" s="1009"/>
      <c r="AN24" s="1009"/>
      <c r="AO24" s="1009"/>
      <c r="AP24" s="1009"/>
      <c r="AQ24" s="1009"/>
      <c r="AR24" s="1009"/>
      <c r="AS24" s="1009"/>
      <c r="AT24" s="1009"/>
      <c r="AU24" s="707"/>
      <c r="AV24" s="707"/>
      <c r="AW24" s="945"/>
    </row>
    <row r="25" spans="1:49" s="123" customFormat="1" ht="12" customHeight="1">
      <c r="A25" s="978"/>
      <c r="B25" s="692"/>
      <c r="C25" s="692"/>
      <c r="D25" s="743" t="s">
        <v>331</v>
      </c>
      <c r="E25" s="743"/>
      <c r="F25" s="743"/>
      <c r="G25" s="743"/>
      <c r="H25" s="743"/>
      <c r="I25" s="743"/>
      <c r="J25" s="743"/>
      <c r="K25" s="743"/>
      <c r="L25" s="743"/>
      <c r="M25" s="743"/>
      <c r="N25" s="743"/>
      <c r="O25" s="743"/>
      <c r="P25" s="743"/>
      <c r="Q25" s="743"/>
      <c r="R25" s="743"/>
      <c r="S25" s="743"/>
      <c r="T25" s="743"/>
      <c r="U25" s="743"/>
      <c r="V25" s="743"/>
      <c r="W25" s="743"/>
      <c r="X25" s="743"/>
      <c r="Y25" s="743"/>
      <c r="Z25" s="743"/>
      <c r="AA25" s="743"/>
      <c r="AB25" s="743"/>
      <c r="AC25" s="743"/>
      <c r="AD25" s="743"/>
      <c r="AE25" s="743"/>
      <c r="AF25" s="743"/>
      <c r="AG25" s="743"/>
      <c r="AH25" s="743"/>
      <c r="AI25" s="743"/>
      <c r="AJ25" s="743"/>
      <c r="AK25" s="743"/>
      <c r="AL25" s="743"/>
      <c r="AM25" s="743"/>
      <c r="AN25" s="743"/>
      <c r="AO25" s="743"/>
      <c r="AP25" s="743"/>
      <c r="AQ25" s="743"/>
      <c r="AR25" s="743"/>
      <c r="AS25" s="743"/>
      <c r="AT25" s="743"/>
      <c r="AU25" s="707"/>
      <c r="AV25" s="707"/>
      <c r="AW25" s="945"/>
    </row>
    <row r="26" spans="1:49" s="123" customFormat="1" ht="12" customHeight="1">
      <c r="A26" s="978"/>
      <c r="B26" s="692"/>
      <c r="C26" s="692"/>
      <c r="D26" s="743"/>
      <c r="E26" s="743"/>
      <c r="F26" s="743"/>
      <c r="G26" s="743"/>
      <c r="H26" s="743"/>
      <c r="I26" s="743"/>
      <c r="J26" s="743"/>
      <c r="K26" s="743"/>
      <c r="L26" s="743"/>
      <c r="M26" s="743"/>
      <c r="N26" s="743"/>
      <c r="O26" s="743"/>
      <c r="P26" s="743"/>
      <c r="Q26" s="743"/>
      <c r="R26" s="743"/>
      <c r="S26" s="743"/>
      <c r="T26" s="743"/>
      <c r="U26" s="743"/>
      <c r="V26" s="743"/>
      <c r="W26" s="743"/>
      <c r="X26" s="743"/>
      <c r="Y26" s="743"/>
      <c r="Z26" s="743"/>
      <c r="AA26" s="743"/>
      <c r="AB26" s="743"/>
      <c r="AC26" s="743"/>
      <c r="AD26" s="743"/>
      <c r="AE26" s="743"/>
      <c r="AF26" s="743"/>
      <c r="AG26" s="743"/>
      <c r="AH26" s="743"/>
      <c r="AI26" s="743"/>
      <c r="AJ26" s="743"/>
      <c r="AK26" s="743"/>
      <c r="AL26" s="743"/>
      <c r="AM26" s="743"/>
      <c r="AN26" s="743"/>
      <c r="AO26" s="743"/>
      <c r="AP26" s="743"/>
      <c r="AQ26" s="743"/>
      <c r="AR26" s="743"/>
      <c r="AS26" s="743"/>
      <c r="AT26" s="743"/>
      <c r="AU26" s="707"/>
      <c r="AV26" s="707"/>
      <c r="AW26" s="945"/>
    </row>
    <row r="27" spans="1:49" s="123" customFormat="1" ht="12" customHeight="1">
      <c r="A27" s="978"/>
      <c r="B27" s="692"/>
      <c r="C27" s="692"/>
      <c r="D27" s="743" t="s">
        <v>332</v>
      </c>
      <c r="E27" s="743"/>
      <c r="F27" s="743"/>
      <c r="G27" s="743"/>
      <c r="H27" s="743"/>
      <c r="I27" s="743"/>
      <c r="J27" s="743"/>
      <c r="K27" s="743"/>
      <c r="L27" s="743"/>
      <c r="M27" s="743"/>
      <c r="N27" s="743"/>
      <c r="O27" s="743"/>
      <c r="P27" s="743"/>
      <c r="Q27" s="743"/>
      <c r="R27" s="743"/>
      <c r="S27" s="743"/>
      <c r="T27" s="743"/>
      <c r="U27" s="743"/>
      <c r="V27" s="743"/>
      <c r="W27" s="743"/>
      <c r="X27" s="743"/>
      <c r="Y27" s="743"/>
      <c r="Z27" s="743"/>
      <c r="AA27" s="743"/>
      <c r="AB27" s="743"/>
      <c r="AC27" s="743"/>
      <c r="AD27" s="743"/>
      <c r="AE27" s="743"/>
      <c r="AF27" s="743"/>
      <c r="AG27" s="743"/>
      <c r="AH27" s="743"/>
      <c r="AI27" s="743"/>
      <c r="AJ27" s="743"/>
      <c r="AK27" s="743"/>
      <c r="AL27" s="743"/>
      <c r="AM27" s="743"/>
      <c r="AN27" s="743"/>
      <c r="AO27" s="743"/>
      <c r="AP27" s="743"/>
      <c r="AQ27" s="743"/>
      <c r="AR27" s="743"/>
      <c r="AS27" s="743"/>
      <c r="AT27" s="743"/>
      <c r="AU27" s="707"/>
      <c r="AV27" s="707"/>
      <c r="AW27" s="945"/>
    </row>
    <row r="28" spans="1:49" s="123" customFormat="1" ht="12" customHeight="1">
      <c r="A28" s="978"/>
      <c r="B28" s="692"/>
      <c r="C28" s="692"/>
      <c r="D28" s="743"/>
      <c r="E28" s="743"/>
      <c r="F28" s="743"/>
      <c r="G28" s="743"/>
      <c r="H28" s="743"/>
      <c r="I28" s="743"/>
      <c r="J28" s="743"/>
      <c r="K28" s="743"/>
      <c r="L28" s="743"/>
      <c r="M28" s="743"/>
      <c r="N28" s="743"/>
      <c r="O28" s="743"/>
      <c r="P28" s="743"/>
      <c r="Q28" s="743"/>
      <c r="R28" s="743"/>
      <c r="S28" s="743"/>
      <c r="T28" s="743"/>
      <c r="U28" s="743"/>
      <c r="V28" s="743"/>
      <c r="W28" s="743"/>
      <c r="X28" s="743"/>
      <c r="Y28" s="743"/>
      <c r="Z28" s="743"/>
      <c r="AA28" s="743"/>
      <c r="AB28" s="743"/>
      <c r="AC28" s="743"/>
      <c r="AD28" s="743"/>
      <c r="AE28" s="743"/>
      <c r="AF28" s="743"/>
      <c r="AG28" s="743"/>
      <c r="AH28" s="743"/>
      <c r="AI28" s="743"/>
      <c r="AJ28" s="743"/>
      <c r="AK28" s="743"/>
      <c r="AL28" s="743"/>
      <c r="AM28" s="743"/>
      <c r="AN28" s="743"/>
      <c r="AO28" s="743"/>
      <c r="AP28" s="743"/>
      <c r="AQ28" s="743"/>
      <c r="AR28" s="743"/>
      <c r="AS28" s="743"/>
      <c r="AT28" s="743"/>
      <c r="AU28" s="707"/>
      <c r="AV28" s="707"/>
      <c r="AW28" s="945"/>
    </row>
    <row r="29" spans="1:49" s="123" customFormat="1" ht="12" customHeight="1">
      <c r="A29" s="978"/>
      <c r="B29" s="692"/>
      <c r="C29" s="692"/>
      <c r="D29" s="743" t="s">
        <v>333</v>
      </c>
      <c r="E29" s="743"/>
      <c r="F29" s="743"/>
      <c r="G29" s="743"/>
      <c r="H29" s="743"/>
      <c r="I29" s="743"/>
      <c r="J29" s="743"/>
      <c r="K29" s="743"/>
      <c r="L29" s="743"/>
      <c r="M29" s="743"/>
      <c r="N29" s="743"/>
      <c r="O29" s="743"/>
      <c r="P29" s="743"/>
      <c r="Q29" s="743"/>
      <c r="R29" s="743"/>
      <c r="S29" s="743"/>
      <c r="T29" s="743"/>
      <c r="U29" s="743"/>
      <c r="V29" s="743"/>
      <c r="W29" s="743"/>
      <c r="X29" s="743"/>
      <c r="Y29" s="743"/>
      <c r="Z29" s="743"/>
      <c r="AA29" s="743"/>
      <c r="AB29" s="743"/>
      <c r="AC29" s="743"/>
      <c r="AD29" s="743"/>
      <c r="AE29" s="743"/>
      <c r="AF29" s="743"/>
      <c r="AG29" s="743"/>
      <c r="AH29" s="743"/>
      <c r="AI29" s="743"/>
      <c r="AJ29" s="743"/>
      <c r="AK29" s="743"/>
      <c r="AL29" s="743"/>
      <c r="AM29" s="743"/>
      <c r="AN29" s="743"/>
      <c r="AO29" s="743"/>
      <c r="AP29" s="743"/>
      <c r="AQ29" s="743"/>
      <c r="AR29" s="743"/>
      <c r="AS29" s="743"/>
      <c r="AT29" s="743"/>
      <c r="AU29" s="707"/>
      <c r="AV29" s="707"/>
      <c r="AW29" s="945"/>
    </row>
    <row r="30" spans="1:49" s="123" customFormat="1" ht="12" customHeight="1">
      <c r="A30" s="978"/>
      <c r="B30" s="692"/>
      <c r="C30" s="692"/>
      <c r="D30" s="743"/>
      <c r="E30" s="743"/>
      <c r="F30" s="743"/>
      <c r="G30" s="743"/>
      <c r="H30" s="743"/>
      <c r="I30" s="743"/>
      <c r="J30" s="743"/>
      <c r="K30" s="743"/>
      <c r="L30" s="743"/>
      <c r="M30" s="743"/>
      <c r="N30" s="743"/>
      <c r="O30" s="743"/>
      <c r="P30" s="743"/>
      <c r="Q30" s="743"/>
      <c r="R30" s="743"/>
      <c r="S30" s="743"/>
      <c r="T30" s="743"/>
      <c r="U30" s="743"/>
      <c r="V30" s="743"/>
      <c r="W30" s="743"/>
      <c r="X30" s="743"/>
      <c r="Y30" s="743"/>
      <c r="Z30" s="743"/>
      <c r="AA30" s="743"/>
      <c r="AB30" s="743"/>
      <c r="AC30" s="743"/>
      <c r="AD30" s="743"/>
      <c r="AE30" s="743"/>
      <c r="AF30" s="743"/>
      <c r="AG30" s="743"/>
      <c r="AH30" s="743"/>
      <c r="AI30" s="743"/>
      <c r="AJ30" s="743"/>
      <c r="AK30" s="743"/>
      <c r="AL30" s="743"/>
      <c r="AM30" s="743"/>
      <c r="AN30" s="743"/>
      <c r="AO30" s="743"/>
      <c r="AP30" s="743"/>
      <c r="AQ30" s="743"/>
      <c r="AR30" s="743"/>
      <c r="AS30" s="743"/>
      <c r="AT30" s="743"/>
      <c r="AU30" s="707"/>
      <c r="AV30" s="707"/>
      <c r="AW30" s="945"/>
    </row>
    <row r="31" spans="1:49" s="123" customFormat="1" ht="12" customHeight="1">
      <c r="A31" s="978"/>
      <c r="B31" s="692"/>
      <c r="C31" s="692"/>
      <c r="D31" s="701" t="s">
        <v>334</v>
      </c>
      <c r="E31" s="701"/>
      <c r="F31" s="701"/>
      <c r="G31" s="701"/>
      <c r="H31" s="701"/>
      <c r="I31" s="701"/>
      <c r="J31" s="701"/>
      <c r="K31" s="701"/>
      <c r="L31" s="701"/>
      <c r="M31" s="701"/>
      <c r="N31" s="701"/>
      <c r="O31" s="701"/>
      <c r="P31" s="701"/>
      <c r="Q31" s="701"/>
      <c r="R31" s="701"/>
      <c r="S31" s="701"/>
      <c r="T31" s="701"/>
      <c r="U31" s="701"/>
      <c r="V31" s="701"/>
      <c r="W31" s="701"/>
      <c r="X31" s="701"/>
      <c r="Y31" s="701"/>
      <c r="Z31" s="701"/>
      <c r="AA31" s="701"/>
      <c r="AB31" s="701"/>
      <c r="AC31" s="701"/>
      <c r="AD31" s="701"/>
      <c r="AE31" s="701"/>
      <c r="AF31" s="701"/>
      <c r="AG31" s="701"/>
      <c r="AH31" s="701"/>
      <c r="AI31" s="701"/>
      <c r="AJ31" s="701"/>
      <c r="AK31" s="701"/>
      <c r="AL31" s="701"/>
      <c r="AM31" s="701"/>
      <c r="AN31" s="701"/>
      <c r="AO31" s="701"/>
      <c r="AP31" s="701"/>
      <c r="AQ31" s="701"/>
      <c r="AR31" s="701"/>
      <c r="AS31" s="701"/>
      <c r="AT31" s="701"/>
      <c r="AU31" s="707"/>
      <c r="AV31" s="707"/>
      <c r="AW31" s="945"/>
    </row>
    <row r="32" spans="1:49" s="123" customFormat="1" ht="12" customHeight="1">
      <c r="A32" s="978"/>
      <c r="B32" s="692"/>
      <c r="C32" s="692"/>
      <c r="D32" s="703"/>
      <c r="E32" s="703"/>
      <c r="F32" s="703"/>
      <c r="G32" s="703"/>
      <c r="H32" s="703"/>
      <c r="I32" s="703"/>
      <c r="J32" s="703"/>
      <c r="K32" s="703"/>
      <c r="L32" s="703"/>
      <c r="M32" s="703"/>
      <c r="N32" s="703"/>
      <c r="O32" s="703"/>
      <c r="P32" s="703"/>
      <c r="Q32" s="703"/>
      <c r="R32" s="703"/>
      <c r="S32" s="703"/>
      <c r="T32" s="703"/>
      <c r="U32" s="703"/>
      <c r="V32" s="703"/>
      <c r="W32" s="703"/>
      <c r="X32" s="703"/>
      <c r="Y32" s="703"/>
      <c r="Z32" s="703"/>
      <c r="AA32" s="703"/>
      <c r="AB32" s="703"/>
      <c r="AC32" s="703"/>
      <c r="AD32" s="703"/>
      <c r="AE32" s="703"/>
      <c r="AF32" s="703"/>
      <c r="AG32" s="703"/>
      <c r="AH32" s="703"/>
      <c r="AI32" s="703"/>
      <c r="AJ32" s="703"/>
      <c r="AK32" s="703"/>
      <c r="AL32" s="703"/>
      <c r="AM32" s="703"/>
      <c r="AN32" s="703"/>
      <c r="AO32" s="703"/>
      <c r="AP32" s="703"/>
      <c r="AQ32" s="703"/>
      <c r="AR32" s="703"/>
      <c r="AS32" s="703"/>
      <c r="AT32" s="703"/>
      <c r="AU32" s="707"/>
      <c r="AV32" s="707"/>
      <c r="AW32" s="945"/>
    </row>
    <row r="33" spans="1:49" s="123" customFormat="1" ht="10.5" customHeight="1">
      <c r="A33" s="978"/>
      <c r="B33" s="692"/>
      <c r="C33" s="692"/>
      <c r="D33" s="747"/>
      <c r="E33" s="734"/>
      <c r="F33" s="734"/>
      <c r="G33" s="734"/>
      <c r="H33" s="734"/>
      <c r="I33" s="734"/>
      <c r="J33" s="950"/>
      <c r="K33" s="747" t="s">
        <v>335</v>
      </c>
      <c r="L33" s="734"/>
      <c r="M33" s="734"/>
      <c r="N33" s="734"/>
      <c r="O33" s="734"/>
      <c r="P33" s="734"/>
      <c r="Q33" s="734"/>
      <c r="R33" s="734"/>
      <c r="S33" s="734"/>
      <c r="T33" s="734"/>
      <c r="U33" s="950"/>
      <c r="V33" s="747" t="s">
        <v>336</v>
      </c>
      <c r="W33" s="734"/>
      <c r="X33" s="734"/>
      <c r="Y33" s="734"/>
      <c r="Z33" s="734"/>
      <c r="AA33" s="734"/>
      <c r="AB33" s="734"/>
      <c r="AC33" s="734"/>
      <c r="AD33" s="734"/>
      <c r="AE33" s="950"/>
      <c r="AF33" s="747" t="s">
        <v>337</v>
      </c>
      <c r="AG33" s="734"/>
      <c r="AH33" s="734"/>
      <c r="AI33" s="734"/>
      <c r="AJ33" s="734"/>
      <c r="AK33" s="734"/>
      <c r="AL33" s="734"/>
      <c r="AM33" s="734"/>
      <c r="AN33" s="734"/>
      <c r="AO33" s="734"/>
      <c r="AP33" s="734"/>
      <c r="AQ33" s="734"/>
      <c r="AR33" s="734"/>
      <c r="AS33" s="734"/>
      <c r="AT33" s="950"/>
      <c r="AU33" s="707"/>
      <c r="AV33" s="707"/>
      <c r="AW33" s="945"/>
    </row>
    <row r="34" spans="1:49" s="123" customFormat="1" ht="10.5" customHeight="1">
      <c r="A34" s="978"/>
      <c r="B34" s="692"/>
      <c r="C34" s="692"/>
      <c r="D34" s="790"/>
      <c r="E34" s="703"/>
      <c r="F34" s="703"/>
      <c r="G34" s="703"/>
      <c r="H34" s="703"/>
      <c r="I34" s="703"/>
      <c r="J34" s="704"/>
      <c r="K34" s="790"/>
      <c r="L34" s="703"/>
      <c r="M34" s="703"/>
      <c r="N34" s="703"/>
      <c r="O34" s="703"/>
      <c r="P34" s="703"/>
      <c r="Q34" s="703"/>
      <c r="R34" s="703"/>
      <c r="S34" s="703"/>
      <c r="T34" s="703"/>
      <c r="U34" s="704"/>
      <c r="V34" s="790"/>
      <c r="W34" s="703"/>
      <c r="X34" s="703"/>
      <c r="Y34" s="703"/>
      <c r="Z34" s="703"/>
      <c r="AA34" s="703"/>
      <c r="AB34" s="703"/>
      <c r="AC34" s="703"/>
      <c r="AD34" s="703"/>
      <c r="AE34" s="704"/>
      <c r="AF34" s="790"/>
      <c r="AG34" s="703"/>
      <c r="AH34" s="703"/>
      <c r="AI34" s="703"/>
      <c r="AJ34" s="703"/>
      <c r="AK34" s="703"/>
      <c r="AL34" s="703"/>
      <c r="AM34" s="703"/>
      <c r="AN34" s="703"/>
      <c r="AO34" s="703"/>
      <c r="AP34" s="703"/>
      <c r="AQ34" s="703"/>
      <c r="AR34" s="703"/>
      <c r="AS34" s="703"/>
      <c r="AT34" s="704"/>
      <c r="AU34" s="707"/>
      <c r="AV34" s="707"/>
      <c r="AW34" s="945"/>
    </row>
    <row r="35" spans="1:49" s="123" customFormat="1" ht="10.5" customHeight="1">
      <c r="A35" s="978"/>
      <c r="B35" s="692"/>
      <c r="C35" s="692"/>
      <c r="D35" s="747" t="s">
        <v>31</v>
      </c>
      <c r="E35" s="734"/>
      <c r="F35" s="734"/>
      <c r="G35" s="734"/>
      <c r="H35" s="734"/>
      <c r="I35" s="734"/>
      <c r="J35" s="950"/>
      <c r="K35" s="747">
        <v>1</v>
      </c>
      <c r="L35" s="734"/>
      <c r="M35" s="734"/>
      <c r="N35" s="734"/>
      <c r="O35" s="734"/>
      <c r="P35" s="734"/>
      <c r="Q35" s="734"/>
      <c r="R35" s="734"/>
      <c r="S35" s="734"/>
      <c r="T35" s="734"/>
      <c r="U35" s="950"/>
      <c r="V35" s="958">
        <v>60</v>
      </c>
      <c r="W35" s="959"/>
      <c r="X35" s="959"/>
      <c r="Y35" s="959"/>
      <c r="Z35" s="959"/>
      <c r="AA35" s="959"/>
      <c r="AB35" s="762" t="s">
        <v>425</v>
      </c>
      <c r="AC35" s="762"/>
      <c r="AD35" s="762"/>
      <c r="AE35" s="765"/>
      <c r="AF35" s="747"/>
      <c r="AG35" s="734"/>
      <c r="AH35" s="734"/>
      <c r="AI35" s="734"/>
      <c r="AJ35" s="734"/>
      <c r="AK35" s="734"/>
      <c r="AL35" s="734"/>
      <c r="AM35" s="734"/>
      <c r="AN35" s="734"/>
      <c r="AO35" s="734"/>
      <c r="AP35" s="734"/>
      <c r="AQ35" s="734"/>
      <c r="AR35" s="734"/>
      <c r="AS35" s="734"/>
      <c r="AT35" s="950"/>
      <c r="AU35" s="707"/>
      <c r="AV35" s="707"/>
      <c r="AW35" s="945"/>
    </row>
    <row r="36" spans="1:49" s="123" customFormat="1" ht="10.5" customHeight="1">
      <c r="A36" s="978"/>
      <c r="B36" s="692"/>
      <c r="C36" s="692"/>
      <c r="D36" s="790"/>
      <c r="E36" s="703"/>
      <c r="F36" s="703"/>
      <c r="G36" s="703"/>
      <c r="H36" s="703"/>
      <c r="I36" s="703"/>
      <c r="J36" s="704"/>
      <c r="K36" s="790"/>
      <c r="L36" s="703"/>
      <c r="M36" s="703"/>
      <c r="N36" s="703"/>
      <c r="O36" s="703"/>
      <c r="P36" s="703"/>
      <c r="Q36" s="703"/>
      <c r="R36" s="703"/>
      <c r="S36" s="703"/>
      <c r="T36" s="703"/>
      <c r="U36" s="704"/>
      <c r="V36" s="960"/>
      <c r="W36" s="961"/>
      <c r="X36" s="961"/>
      <c r="Y36" s="961"/>
      <c r="Z36" s="961"/>
      <c r="AA36" s="961"/>
      <c r="AB36" s="744"/>
      <c r="AC36" s="744"/>
      <c r="AD36" s="744"/>
      <c r="AE36" s="957"/>
      <c r="AF36" s="790"/>
      <c r="AG36" s="703"/>
      <c r="AH36" s="703"/>
      <c r="AI36" s="703"/>
      <c r="AJ36" s="703"/>
      <c r="AK36" s="703"/>
      <c r="AL36" s="703"/>
      <c r="AM36" s="703"/>
      <c r="AN36" s="703"/>
      <c r="AO36" s="703"/>
      <c r="AP36" s="703"/>
      <c r="AQ36" s="703"/>
      <c r="AR36" s="703"/>
      <c r="AS36" s="703"/>
      <c r="AT36" s="704"/>
      <c r="AU36" s="707"/>
      <c r="AV36" s="707"/>
      <c r="AW36" s="945"/>
    </row>
    <row r="37" spans="1:49" s="123" customFormat="1" ht="10.5" customHeight="1">
      <c r="A37" s="978"/>
      <c r="B37" s="692"/>
      <c r="C37" s="692"/>
      <c r="D37" s="747" t="s">
        <v>330</v>
      </c>
      <c r="E37" s="734"/>
      <c r="F37" s="734"/>
      <c r="G37" s="734"/>
      <c r="H37" s="734"/>
      <c r="I37" s="734"/>
      <c r="J37" s="950"/>
      <c r="K37" s="747">
        <f>入力!C45</f>
        <v>0</v>
      </c>
      <c r="L37" s="734"/>
      <c r="M37" s="734"/>
      <c r="N37" s="734"/>
      <c r="O37" s="734"/>
      <c r="P37" s="734"/>
      <c r="Q37" s="734"/>
      <c r="R37" s="734"/>
      <c r="S37" s="734"/>
      <c r="T37" s="734"/>
      <c r="U37" s="950"/>
      <c r="V37" s="958">
        <f>K37*30</f>
        <v>0</v>
      </c>
      <c r="W37" s="959"/>
      <c r="X37" s="959"/>
      <c r="Y37" s="959"/>
      <c r="Z37" s="959"/>
      <c r="AA37" s="959"/>
      <c r="AB37" s="762" t="s">
        <v>425</v>
      </c>
      <c r="AC37" s="762"/>
      <c r="AD37" s="762"/>
      <c r="AE37" s="765"/>
      <c r="AF37" s="747"/>
      <c r="AG37" s="734"/>
      <c r="AH37" s="734"/>
      <c r="AI37" s="734"/>
      <c r="AJ37" s="734"/>
      <c r="AK37" s="734"/>
      <c r="AL37" s="734"/>
      <c r="AM37" s="734"/>
      <c r="AN37" s="734"/>
      <c r="AO37" s="734"/>
      <c r="AP37" s="734"/>
      <c r="AQ37" s="734"/>
      <c r="AR37" s="734"/>
      <c r="AS37" s="734"/>
      <c r="AT37" s="950"/>
      <c r="AU37" s="707"/>
      <c r="AV37" s="707"/>
      <c r="AW37" s="945"/>
    </row>
    <row r="38" spans="1:49" s="123" customFormat="1" ht="10.5" customHeight="1">
      <c r="A38" s="978"/>
      <c r="B38" s="692"/>
      <c r="C38" s="692"/>
      <c r="D38" s="790"/>
      <c r="E38" s="703"/>
      <c r="F38" s="703"/>
      <c r="G38" s="703"/>
      <c r="H38" s="703"/>
      <c r="I38" s="703"/>
      <c r="J38" s="704"/>
      <c r="K38" s="790"/>
      <c r="L38" s="703"/>
      <c r="M38" s="703"/>
      <c r="N38" s="703"/>
      <c r="O38" s="703"/>
      <c r="P38" s="703"/>
      <c r="Q38" s="703"/>
      <c r="R38" s="703"/>
      <c r="S38" s="703"/>
      <c r="T38" s="703"/>
      <c r="U38" s="704"/>
      <c r="V38" s="960"/>
      <c r="W38" s="961"/>
      <c r="X38" s="961"/>
      <c r="Y38" s="961"/>
      <c r="Z38" s="961"/>
      <c r="AA38" s="961"/>
      <c r="AB38" s="744"/>
      <c r="AC38" s="744"/>
      <c r="AD38" s="744"/>
      <c r="AE38" s="957"/>
      <c r="AF38" s="790"/>
      <c r="AG38" s="703"/>
      <c r="AH38" s="703"/>
      <c r="AI38" s="703"/>
      <c r="AJ38" s="703"/>
      <c r="AK38" s="703"/>
      <c r="AL38" s="703"/>
      <c r="AM38" s="703"/>
      <c r="AN38" s="703"/>
      <c r="AO38" s="703"/>
      <c r="AP38" s="703"/>
      <c r="AQ38" s="703"/>
      <c r="AR38" s="703"/>
      <c r="AS38" s="703"/>
      <c r="AT38" s="704"/>
      <c r="AU38" s="707"/>
      <c r="AV38" s="707"/>
      <c r="AW38" s="945"/>
    </row>
    <row r="39" spans="1:49" s="123" customFormat="1" ht="10.5" customHeight="1">
      <c r="A39" s="978"/>
      <c r="B39" s="692"/>
      <c r="C39" s="692"/>
      <c r="D39" s="747" t="s">
        <v>338</v>
      </c>
      <c r="E39" s="734"/>
      <c r="F39" s="734"/>
      <c r="G39" s="734"/>
      <c r="H39" s="734"/>
      <c r="I39" s="734"/>
      <c r="J39" s="950"/>
      <c r="K39" s="747">
        <f>SUM(K35:U38)</f>
        <v>1</v>
      </c>
      <c r="L39" s="734"/>
      <c r="M39" s="734"/>
      <c r="N39" s="734"/>
      <c r="O39" s="734"/>
      <c r="P39" s="734"/>
      <c r="Q39" s="734"/>
      <c r="R39" s="734"/>
      <c r="S39" s="734"/>
      <c r="T39" s="734"/>
      <c r="U39" s="950"/>
      <c r="V39" s="958">
        <f>SUM(V35:AA38)</f>
        <v>60</v>
      </c>
      <c r="W39" s="959"/>
      <c r="X39" s="959"/>
      <c r="Y39" s="959"/>
      <c r="Z39" s="959"/>
      <c r="AA39" s="959"/>
      <c r="AB39" s="762" t="s">
        <v>425</v>
      </c>
      <c r="AC39" s="762"/>
      <c r="AD39" s="762"/>
      <c r="AE39" s="765"/>
      <c r="AF39" s="747"/>
      <c r="AG39" s="734"/>
      <c r="AH39" s="734"/>
      <c r="AI39" s="734"/>
      <c r="AJ39" s="734"/>
      <c r="AK39" s="734"/>
      <c r="AL39" s="734"/>
      <c r="AM39" s="734"/>
      <c r="AN39" s="734"/>
      <c r="AO39" s="734"/>
      <c r="AP39" s="734"/>
      <c r="AQ39" s="734"/>
      <c r="AR39" s="734"/>
      <c r="AS39" s="734"/>
      <c r="AT39" s="950"/>
      <c r="AU39" s="707"/>
      <c r="AV39" s="707"/>
      <c r="AW39" s="945"/>
    </row>
    <row r="40" spans="1:49" s="123" customFormat="1" ht="10.5" customHeight="1">
      <c r="A40" s="978"/>
      <c r="B40" s="692"/>
      <c r="C40" s="692"/>
      <c r="D40" s="790"/>
      <c r="E40" s="703"/>
      <c r="F40" s="703"/>
      <c r="G40" s="703"/>
      <c r="H40" s="703"/>
      <c r="I40" s="703"/>
      <c r="J40" s="704"/>
      <c r="K40" s="790"/>
      <c r="L40" s="703"/>
      <c r="M40" s="703"/>
      <c r="N40" s="703"/>
      <c r="O40" s="703"/>
      <c r="P40" s="703"/>
      <c r="Q40" s="703"/>
      <c r="R40" s="703"/>
      <c r="S40" s="703"/>
      <c r="T40" s="703"/>
      <c r="U40" s="704"/>
      <c r="V40" s="960"/>
      <c r="W40" s="961"/>
      <c r="X40" s="961"/>
      <c r="Y40" s="961"/>
      <c r="Z40" s="961"/>
      <c r="AA40" s="961"/>
      <c r="AB40" s="744"/>
      <c r="AC40" s="744"/>
      <c r="AD40" s="744"/>
      <c r="AE40" s="957"/>
      <c r="AF40" s="790"/>
      <c r="AG40" s="703"/>
      <c r="AH40" s="703"/>
      <c r="AI40" s="703"/>
      <c r="AJ40" s="703"/>
      <c r="AK40" s="703"/>
      <c r="AL40" s="703"/>
      <c r="AM40" s="703"/>
      <c r="AN40" s="703"/>
      <c r="AO40" s="703"/>
      <c r="AP40" s="703"/>
      <c r="AQ40" s="703"/>
      <c r="AR40" s="703"/>
      <c r="AS40" s="703"/>
      <c r="AT40" s="704"/>
      <c r="AU40" s="707"/>
      <c r="AV40" s="707"/>
      <c r="AW40" s="945"/>
    </row>
    <row r="41" spans="1:49" s="123" customFormat="1" ht="10.5" customHeight="1" thickBot="1">
      <c r="A41" s="978"/>
      <c r="B41" s="692"/>
      <c r="C41" s="692"/>
      <c r="D41" s="1010"/>
      <c r="E41" s="1011"/>
      <c r="F41" s="1011"/>
      <c r="G41" s="1011"/>
      <c r="H41" s="1011"/>
      <c r="I41" s="1011"/>
      <c r="J41" s="1011"/>
      <c r="K41" s="1011"/>
      <c r="L41" s="1011"/>
      <c r="M41" s="1011"/>
      <c r="N41" s="1011"/>
      <c r="O41" s="1011"/>
      <c r="P41" s="1011"/>
      <c r="Q41" s="1011"/>
      <c r="R41" s="1011"/>
      <c r="S41" s="1011"/>
      <c r="T41" s="1011"/>
      <c r="U41" s="1011"/>
      <c r="V41" s="1011"/>
      <c r="W41" s="1011"/>
      <c r="X41" s="1011"/>
      <c r="Y41" s="1011"/>
      <c r="Z41" s="1011"/>
      <c r="AA41" s="1011"/>
      <c r="AB41" s="1011"/>
      <c r="AC41" s="1011"/>
      <c r="AD41" s="1011"/>
      <c r="AE41" s="1011"/>
      <c r="AF41" s="1011"/>
      <c r="AG41" s="1011"/>
      <c r="AH41" s="1011"/>
      <c r="AI41" s="1011"/>
      <c r="AJ41" s="1011"/>
      <c r="AK41" s="1011"/>
      <c r="AL41" s="1011"/>
      <c r="AM41" s="1011"/>
      <c r="AN41" s="1011"/>
      <c r="AO41" s="1011"/>
      <c r="AP41" s="1011"/>
      <c r="AQ41" s="1011"/>
      <c r="AR41" s="1011"/>
      <c r="AS41" s="1011"/>
      <c r="AT41" s="1012"/>
      <c r="AU41" s="707"/>
      <c r="AV41" s="707"/>
      <c r="AW41" s="945"/>
    </row>
    <row r="42" spans="1:49" s="123" customFormat="1" ht="12" customHeight="1" thickTop="1">
      <c r="A42" s="978"/>
      <c r="B42" s="692"/>
      <c r="C42" s="692"/>
      <c r="D42" s="1013" t="s">
        <v>339</v>
      </c>
      <c r="E42" s="1013"/>
      <c r="F42" s="1013"/>
      <c r="G42" s="1013"/>
      <c r="H42" s="1013"/>
      <c r="I42" s="1013"/>
      <c r="J42" s="1013"/>
      <c r="K42" s="1013"/>
      <c r="L42" s="1013"/>
      <c r="M42" s="1013"/>
      <c r="N42" s="1013"/>
      <c r="O42" s="1013"/>
      <c r="P42" s="1013"/>
      <c r="Q42" s="1013"/>
      <c r="R42" s="1013"/>
      <c r="S42" s="1013"/>
      <c r="T42" s="1013"/>
      <c r="U42" s="1013"/>
      <c r="V42" s="1013"/>
      <c r="W42" s="1013"/>
      <c r="X42" s="1013"/>
      <c r="Y42" s="1013"/>
      <c r="Z42" s="1013"/>
      <c r="AA42" s="1013"/>
      <c r="AB42" s="1013"/>
      <c r="AC42" s="1013"/>
      <c r="AD42" s="1013"/>
      <c r="AE42" s="1013"/>
      <c r="AF42" s="1013"/>
      <c r="AG42" s="1013"/>
      <c r="AH42" s="1013"/>
      <c r="AI42" s="1013"/>
      <c r="AJ42" s="1013"/>
      <c r="AK42" s="1013"/>
      <c r="AL42" s="1013"/>
      <c r="AM42" s="1013"/>
      <c r="AN42" s="1013"/>
      <c r="AO42" s="1013"/>
      <c r="AP42" s="1013"/>
      <c r="AQ42" s="1013"/>
      <c r="AR42" s="1013"/>
      <c r="AS42" s="1013"/>
      <c r="AT42" s="1013"/>
      <c r="AU42" s="707"/>
      <c r="AV42" s="707"/>
      <c r="AW42" s="945"/>
    </row>
    <row r="43" spans="1:49" s="123" customFormat="1" ht="12" customHeight="1">
      <c r="A43" s="978"/>
      <c r="B43" s="692"/>
      <c r="C43" s="692"/>
      <c r="D43" s="743"/>
      <c r="E43" s="743"/>
      <c r="F43" s="743"/>
      <c r="G43" s="743"/>
      <c r="H43" s="743"/>
      <c r="I43" s="743"/>
      <c r="J43" s="743"/>
      <c r="K43" s="743"/>
      <c r="L43" s="743"/>
      <c r="M43" s="743"/>
      <c r="N43" s="743"/>
      <c r="O43" s="743"/>
      <c r="P43" s="743"/>
      <c r="Q43" s="743"/>
      <c r="R43" s="743"/>
      <c r="S43" s="743"/>
      <c r="T43" s="743"/>
      <c r="U43" s="743"/>
      <c r="V43" s="743"/>
      <c r="W43" s="743"/>
      <c r="X43" s="743"/>
      <c r="Y43" s="743"/>
      <c r="Z43" s="743"/>
      <c r="AA43" s="743"/>
      <c r="AB43" s="743"/>
      <c r="AC43" s="743"/>
      <c r="AD43" s="743"/>
      <c r="AE43" s="743"/>
      <c r="AF43" s="743"/>
      <c r="AG43" s="743"/>
      <c r="AH43" s="743"/>
      <c r="AI43" s="743"/>
      <c r="AJ43" s="743"/>
      <c r="AK43" s="743"/>
      <c r="AL43" s="743"/>
      <c r="AM43" s="743"/>
      <c r="AN43" s="743"/>
      <c r="AO43" s="743"/>
      <c r="AP43" s="743"/>
      <c r="AQ43" s="743"/>
      <c r="AR43" s="743"/>
      <c r="AS43" s="743"/>
      <c r="AT43" s="743"/>
      <c r="AU43" s="707"/>
      <c r="AV43" s="707"/>
      <c r="AW43" s="945"/>
    </row>
    <row r="44" spans="1:49" s="123" customFormat="1" ht="12" customHeight="1">
      <c r="A44" s="978"/>
      <c r="B44" s="692"/>
      <c r="C44" s="692"/>
      <c r="D44" s="743" t="s">
        <v>340</v>
      </c>
      <c r="E44" s="743"/>
      <c r="F44" s="743"/>
      <c r="G44" s="743"/>
      <c r="H44" s="743"/>
      <c r="I44" s="743"/>
      <c r="J44" s="743"/>
      <c r="K44" s="743"/>
      <c r="L44" s="743"/>
      <c r="M44" s="743"/>
      <c r="N44" s="743"/>
      <c r="O44" s="743"/>
      <c r="P44" s="743"/>
      <c r="Q44" s="743"/>
      <c r="R44" s="743"/>
      <c r="S44" s="743"/>
      <c r="T44" s="743"/>
      <c r="U44" s="743"/>
      <c r="V44" s="743"/>
      <c r="W44" s="743"/>
      <c r="X44" s="743"/>
      <c r="Y44" s="743"/>
      <c r="Z44" s="743"/>
      <c r="AA44" s="743"/>
      <c r="AB44" s="743"/>
      <c r="AC44" s="743"/>
      <c r="AD44" s="743"/>
      <c r="AE44" s="743"/>
      <c r="AF44" s="743"/>
      <c r="AG44" s="743"/>
      <c r="AH44" s="743"/>
      <c r="AI44" s="743"/>
      <c r="AJ44" s="743"/>
      <c r="AK44" s="743"/>
      <c r="AL44" s="743"/>
      <c r="AM44" s="743"/>
      <c r="AN44" s="743"/>
      <c r="AO44" s="743"/>
      <c r="AP44" s="743"/>
      <c r="AQ44" s="743"/>
      <c r="AR44" s="743"/>
      <c r="AS44" s="743"/>
      <c r="AT44" s="743"/>
      <c r="AU44" s="707"/>
      <c r="AV44" s="707"/>
      <c r="AW44" s="945"/>
    </row>
    <row r="45" spans="1:49" s="123" customFormat="1" ht="12" customHeight="1">
      <c r="A45" s="978"/>
      <c r="B45" s="692"/>
      <c r="C45" s="692"/>
      <c r="D45" s="743"/>
      <c r="E45" s="743"/>
      <c r="F45" s="743"/>
      <c r="G45" s="743"/>
      <c r="H45" s="743"/>
      <c r="I45" s="743"/>
      <c r="J45" s="743"/>
      <c r="K45" s="743"/>
      <c r="L45" s="743"/>
      <c r="M45" s="743"/>
      <c r="N45" s="743"/>
      <c r="O45" s="743"/>
      <c r="P45" s="743"/>
      <c r="Q45" s="743"/>
      <c r="R45" s="743"/>
      <c r="S45" s="743"/>
      <c r="T45" s="743"/>
      <c r="U45" s="743"/>
      <c r="V45" s="743"/>
      <c r="W45" s="743"/>
      <c r="X45" s="743"/>
      <c r="Y45" s="743"/>
      <c r="Z45" s="743"/>
      <c r="AA45" s="743"/>
      <c r="AB45" s="743"/>
      <c r="AC45" s="743"/>
      <c r="AD45" s="743"/>
      <c r="AE45" s="743"/>
      <c r="AF45" s="743"/>
      <c r="AG45" s="743"/>
      <c r="AH45" s="743"/>
      <c r="AI45" s="743"/>
      <c r="AJ45" s="743"/>
      <c r="AK45" s="743"/>
      <c r="AL45" s="743"/>
      <c r="AM45" s="743"/>
      <c r="AN45" s="743"/>
      <c r="AO45" s="743"/>
      <c r="AP45" s="743"/>
      <c r="AQ45" s="743"/>
      <c r="AR45" s="743"/>
      <c r="AS45" s="743"/>
      <c r="AT45" s="743"/>
      <c r="AU45" s="707"/>
      <c r="AV45" s="707"/>
      <c r="AW45" s="945"/>
    </row>
    <row r="46" spans="1:49" s="123" customFormat="1" ht="12" customHeight="1">
      <c r="A46" s="978"/>
      <c r="B46" s="692"/>
      <c r="C46" s="692"/>
      <c r="D46" s="743" t="s">
        <v>341</v>
      </c>
      <c r="E46" s="743"/>
      <c r="F46" s="743"/>
      <c r="G46" s="743"/>
      <c r="H46" s="743"/>
      <c r="I46" s="743"/>
      <c r="J46" s="743"/>
      <c r="K46" s="743"/>
      <c r="L46" s="743"/>
      <c r="M46" s="743"/>
      <c r="N46" s="743"/>
      <c r="O46" s="743"/>
      <c r="P46" s="743"/>
      <c r="Q46" s="743"/>
      <c r="R46" s="743"/>
      <c r="S46" s="743"/>
      <c r="T46" s="743"/>
      <c r="U46" s="743"/>
      <c r="V46" s="743"/>
      <c r="W46" s="743"/>
      <c r="X46" s="743"/>
      <c r="Y46" s="743"/>
      <c r="Z46" s="743"/>
      <c r="AA46" s="743"/>
      <c r="AB46" s="743"/>
      <c r="AC46" s="743"/>
      <c r="AD46" s="743"/>
      <c r="AE46" s="743"/>
      <c r="AF46" s="743"/>
      <c r="AG46" s="743"/>
      <c r="AH46" s="743"/>
      <c r="AI46" s="743"/>
      <c r="AJ46" s="743"/>
      <c r="AK46" s="743"/>
      <c r="AL46" s="743"/>
      <c r="AM46" s="743"/>
      <c r="AN46" s="743"/>
      <c r="AO46" s="743"/>
      <c r="AP46" s="743"/>
      <c r="AQ46" s="743"/>
      <c r="AR46" s="743"/>
      <c r="AS46" s="743"/>
      <c r="AT46" s="743"/>
      <c r="AU46" s="707"/>
      <c r="AV46" s="707"/>
      <c r="AW46" s="945"/>
    </row>
    <row r="47" spans="1:49" s="123" customFormat="1" ht="12" customHeight="1">
      <c r="A47" s="978"/>
      <c r="B47" s="692"/>
      <c r="C47" s="692"/>
      <c r="D47" s="743"/>
      <c r="E47" s="743"/>
      <c r="F47" s="743"/>
      <c r="G47" s="743"/>
      <c r="H47" s="743"/>
      <c r="I47" s="743"/>
      <c r="J47" s="743"/>
      <c r="K47" s="743"/>
      <c r="L47" s="743"/>
      <c r="M47" s="743"/>
      <c r="N47" s="743"/>
      <c r="O47" s="743"/>
      <c r="P47" s="743"/>
      <c r="Q47" s="743"/>
      <c r="R47" s="743"/>
      <c r="S47" s="743"/>
      <c r="T47" s="743"/>
      <c r="U47" s="743"/>
      <c r="V47" s="743"/>
      <c r="W47" s="743"/>
      <c r="X47" s="743"/>
      <c r="Y47" s="743"/>
      <c r="Z47" s="743"/>
      <c r="AA47" s="743"/>
      <c r="AB47" s="743"/>
      <c r="AC47" s="743"/>
      <c r="AD47" s="743"/>
      <c r="AE47" s="743"/>
      <c r="AF47" s="743"/>
      <c r="AG47" s="743"/>
      <c r="AH47" s="743"/>
      <c r="AI47" s="743"/>
      <c r="AJ47" s="743"/>
      <c r="AK47" s="743"/>
      <c r="AL47" s="743"/>
      <c r="AM47" s="743"/>
      <c r="AN47" s="743"/>
      <c r="AO47" s="743"/>
      <c r="AP47" s="743"/>
      <c r="AQ47" s="743"/>
      <c r="AR47" s="743"/>
      <c r="AS47" s="743"/>
      <c r="AT47" s="743"/>
      <c r="AU47" s="707"/>
      <c r="AV47" s="707"/>
      <c r="AW47" s="945"/>
    </row>
    <row r="48" spans="1:49" s="123" customFormat="1" ht="12" customHeight="1">
      <c r="A48" s="978"/>
      <c r="B48" s="692"/>
      <c r="C48" s="692"/>
      <c r="D48" s="701" t="s">
        <v>334</v>
      </c>
      <c r="E48" s="701"/>
      <c r="F48" s="701"/>
      <c r="G48" s="701"/>
      <c r="H48" s="701"/>
      <c r="I48" s="701"/>
      <c r="J48" s="701"/>
      <c r="K48" s="701"/>
      <c r="L48" s="701"/>
      <c r="M48" s="701"/>
      <c r="N48" s="701"/>
      <c r="O48" s="701"/>
      <c r="P48" s="701"/>
      <c r="Q48" s="701"/>
      <c r="R48" s="701"/>
      <c r="S48" s="701"/>
      <c r="T48" s="701"/>
      <c r="U48" s="701"/>
      <c r="V48" s="701"/>
      <c r="W48" s="701"/>
      <c r="X48" s="701"/>
      <c r="Y48" s="701"/>
      <c r="Z48" s="701"/>
      <c r="AA48" s="701"/>
      <c r="AB48" s="701"/>
      <c r="AC48" s="701"/>
      <c r="AD48" s="701"/>
      <c r="AE48" s="701"/>
      <c r="AF48" s="701"/>
      <c r="AG48" s="701"/>
      <c r="AH48" s="701"/>
      <c r="AI48" s="701"/>
      <c r="AJ48" s="701"/>
      <c r="AK48" s="701"/>
      <c r="AL48" s="701"/>
      <c r="AM48" s="701"/>
      <c r="AN48" s="701"/>
      <c r="AO48" s="701"/>
      <c r="AP48" s="701"/>
      <c r="AQ48" s="701"/>
      <c r="AR48" s="701"/>
      <c r="AS48" s="701"/>
      <c r="AT48" s="701"/>
      <c r="AU48" s="707"/>
      <c r="AV48" s="707"/>
      <c r="AW48" s="945"/>
    </row>
    <row r="49" spans="1:49" s="123" customFormat="1" ht="12" customHeight="1">
      <c r="A49" s="978"/>
      <c r="B49" s="692"/>
      <c r="C49" s="692"/>
      <c r="D49" s="701"/>
      <c r="E49" s="701"/>
      <c r="F49" s="701"/>
      <c r="G49" s="701"/>
      <c r="H49" s="701"/>
      <c r="I49" s="701"/>
      <c r="J49" s="701"/>
      <c r="K49" s="701"/>
      <c r="L49" s="701"/>
      <c r="M49" s="701"/>
      <c r="N49" s="701"/>
      <c r="O49" s="701"/>
      <c r="P49" s="701"/>
      <c r="Q49" s="701"/>
      <c r="R49" s="701"/>
      <c r="S49" s="701"/>
      <c r="T49" s="701"/>
      <c r="U49" s="701"/>
      <c r="V49" s="701"/>
      <c r="W49" s="701"/>
      <c r="X49" s="701"/>
      <c r="Y49" s="701"/>
      <c r="Z49" s="701"/>
      <c r="AA49" s="701"/>
      <c r="AB49" s="701"/>
      <c r="AC49" s="701"/>
      <c r="AD49" s="701"/>
      <c r="AE49" s="701"/>
      <c r="AF49" s="701"/>
      <c r="AG49" s="701"/>
      <c r="AH49" s="701"/>
      <c r="AI49" s="701"/>
      <c r="AJ49" s="701"/>
      <c r="AK49" s="701"/>
      <c r="AL49" s="701"/>
      <c r="AM49" s="701"/>
      <c r="AN49" s="701"/>
      <c r="AO49" s="701"/>
      <c r="AP49" s="701"/>
      <c r="AQ49" s="701"/>
      <c r="AR49" s="701"/>
      <c r="AS49" s="701"/>
      <c r="AT49" s="701"/>
      <c r="AU49" s="707"/>
      <c r="AV49" s="707"/>
      <c r="AW49" s="945"/>
    </row>
    <row r="50" spans="1:49" s="123" customFormat="1" ht="12" customHeight="1">
      <c r="A50" s="978"/>
      <c r="B50" s="692"/>
      <c r="C50" s="692"/>
      <c r="D50" s="743" t="s">
        <v>342</v>
      </c>
      <c r="E50" s="743"/>
      <c r="F50" s="743"/>
      <c r="G50" s="743"/>
      <c r="H50" s="743"/>
      <c r="I50" s="743"/>
      <c r="J50" s="743"/>
      <c r="K50" s="743"/>
      <c r="L50" s="743"/>
      <c r="M50" s="743"/>
      <c r="N50" s="743"/>
      <c r="O50" s="743"/>
      <c r="P50" s="743"/>
      <c r="Q50" s="743"/>
      <c r="R50" s="743"/>
      <c r="S50" s="743"/>
      <c r="T50" s="743"/>
      <c r="U50" s="743"/>
      <c r="V50" s="743"/>
      <c r="W50" s="743"/>
      <c r="X50" s="743"/>
      <c r="Y50" s="743"/>
      <c r="Z50" s="743"/>
      <c r="AA50" s="743"/>
      <c r="AB50" s="743"/>
      <c r="AC50" s="743"/>
      <c r="AD50" s="743"/>
      <c r="AE50" s="743"/>
      <c r="AF50" s="743"/>
      <c r="AG50" s="743"/>
      <c r="AH50" s="743"/>
      <c r="AI50" s="743"/>
      <c r="AJ50" s="743"/>
      <c r="AK50" s="743"/>
      <c r="AL50" s="743"/>
      <c r="AM50" s="743"/>
      <c r="AN50" s="743"/>
      <c r="AO50" s="743"/>
      <c r="AP50" s="743"/>
      <c r="AQ50" s="743"/>
      <c r="AR50" s="743"/>
      <c r="AS50" s="743"/>
      <c r="AT50" s="743"/>
      <c r="AU50" s="707"/>
      <c r="AV50" s="707"/>
      <c r="AW50" s="945"/>
    </row>
    <row r="51" spans="1:49" s="123" customFormat="1" ht="12" customHeight="1">
      <c r="A51" s="978"/>
      <c r="B51" s="692"/>
      <c r="C51" s="692"/>
      <c r="D51" s="743"/>
      <c r="E51" s="743"/>
      <c r="F51" s="743"/>
      <c r="G51" s="743"/>
      <c r="H51" s="743"/>
      <c r="I51" s="743"/>
      <c r="J51" s="743"/>
      <c r="K51" s="743"/>
      <c r="L51" s="743"/>
      <c r="M51" s="743"/>
      <c r="N51" s="743"/>
      <c r="O51" s="743"/>
      <c r="P51" s="743"/>
      <c r="Q51" s="743"/>
      <c r="R51" s="743"/>
      <c r="S51" s="743"/>
      <c r="T51" s="743"/>
      <c r="U51" s="743"/>
      <c r="V51" s="743"/>
      <c r="W51" s="743"/>
      <c r="X51" s="743"/>
      <c r="Y51" s="743"/>
      <c r="Z51" s="743"/>
      <c r="AA51" s="743"/>
      <c r="AB51" s="743"/>
      <c r="AC51" s="743"/>
      <c r="AD51" s="743"/>
      <c r="AE51" s="743"/>
      <c r="AF51" s="743"/>
      <c r="AG51" s="743"/>
      <c r="AH51" s="743"/>
      <c r="AI51" s="743"/>
      <c r="AJ51" s="743"/>
      <c r="AK51" s="743"/>
      <c r="AL51" s="743"/>
      <c r="AM51" s="743"/>
      <c r="AN51" s="743"/>
      <c r="AO51" s="743"/>
      <c r="AP51" s="743"/>
      <c r="AQ51" s="743"/>
      <c r="AR51" s="743"/>
      <c r="AS51" s="743"/>
      <c r="AT51" s="743"/>
      <c r="AU51" s="707"/>
      <c r="AV51" s="707"/>
      <c r="AW51" s="945"/>
    </row>
    <row r="52" spans="1:49" s="123" customFormat="1" ht="12" customHeight="1">
      <c r="A52" s="978"/>
      <c r="B52" s="692"/>
      <c r="C52" s="692"/>
      <c r="D52" s="743" t="s">
        <v>579</v>
      </c>
      <c r="E52" s="743"/>
      <c r="F52" s="743"/>
      <c r="G52" s="743"/>
      <c r="H52" s="743"/>
      <c r="I52" s="743"/>
      <c r="J52" s="743"/>
      <c r="K52" s="743"/>
      <c r="L52" s="743"/>
      <c r="M52" s="743"/>
      <c r="N52" s="743"/>
      <c r="O52" s="743"/>
      <c r="P52" s="743"/>
      <c r="Q52" s="743"/>
      <c r="R52" s="743"/>
      <c r="S52" s="743"/>
      <c r="T52" s="743"/>
      <c r="U52" s="743"/>
      <c r="V52" s="743"/>
      <c r="W52" s="743"/>
      <c r="X52" s="743"/>
      <c r="Y52" s="743"/>
      <c r="Z52" s="743"/>
      <c r="AA52" s="743"/>
      <c r="AB52" s="743"/>
      <c r="AC52" s="743"/>
      <c r="AD52" s="743"/>
      <c r="AE52" s="743"/>
      <c r="AF52" s="743"/>
      <c r="AG52" s="743"/>
      <c r="AH52" s="743"/>
      <c r="AI52" s="743"/>
      <c r="AJ52" s="743"/>
      <c r="AK52" s="743"/>
      <c r="AL52" s="743"/>
      <c r="AM52" s="743"/>
      <c r="AN52" s="743"/>
      <c r="AO52" s="743"/>
      <c r="AP52" s="743"/>
      <c r="AQ52" s="743"/>
      <c r="AR52" s="743"/>
      <c r="AS52" s="743"/>
      <c r="AT52" s="743"/>
      <c r="AU52" s="707"/>
      <c r="AV52" s="707"/>
      <c r="AW52" s="945"/>
    </row>
    <row r="53" spans="1:49" s="123" customFormat="1" ht="12" customHeight="1">
      <c r="A53" s="978"/>
      <c r="B53" s="692"/>
      <c r="C53" s="692"/>
      <c r="D53" s="743"/>
      <c r="E53" s="743"/>
      <c r="F53" s="743"/>
      <c r="G53" s="743"/>
      <c r="H53" s="743"/>
      <c r="I53" s="743"/>
      <c r="J53" s="743"/>
      <c r="K53" s="743"/>
      <c r="L53" s="743"/>
      <c r="M53" s="743"/>
      <c r="N53" s="743"/>
      <c r="O53" s="743"/>
      <c r="P53" s="743"/>
      <c r="Q53" s="743"/>
      <c r="R53" s="743"/>
      <c r="S53" s="743"/>
      <c r="T53" s="743"/>
      <c r="U53" s="743"/>
      <c r="V53" s="743"/>
      <c r="W53" s="743"/>
      <c r="X53" s="743"/>
      <c r="Y53" s="743"/>
      <c r="Z53" s="743"/>
      <c r="AA53" s="743"/>
      <c r="AB53" s="743"/>
      <c r="AC53" s="743"/>
      <c r="AD53" s="743"/>
      <c r="AE53" s="743"/>
      <c r="AF53" s="743"/>
      <c r="AG53" s="743"/>
      <c r="AH53" s="743"/>
      <c r="AI53" s="743"/>
      <c r="AJ53" s="743"/>
      <c r="AK53" s="743"/>
      <c r="AL53" s="743"/>
      <c r="AM53" s="743"/>
      <c r="AN53" s="743"/>
      <c r="AO53" s="743"/>
      <c r="AP53" s="743"/>
      <c r="AQ53" s="743"/>
      <c r="AR53" s="743"/>
      <c r="AS53" s="743"/>
      <c r="AT53" s="743"/>
      <c r="AU53" s="707"/>
      <c r="AV53" s="707"/>
      <c r="AW53" s="945"/>
    </row>
    <row r="54" spans="1:49" s="123" customFormat="1" ht="12" customHeight="1">
      <c r="A54" s="978"/>
      <c r="B54" s="692"/>
      <c r="C54" s="692"/>
      <c r="D54" s="743" t="s">
        <v>343</v>
      </c>
      <c r="E54" s="743"/>
      <c r="F54" s="743"/>
      <c r="G54" s="743"/>
      <c r="H54" s="743"/>
      <c r="I54" s="743"/>
      <c r="J54" s="743"/>
      <c r="K54" s="743"/>
      <c r="L54" s="743"/>
      <c r="M54" s="743"/>
      <c r="N54" s="743"/>
      <c r="O54" s="743"/>
      <c r="P54" s="743"/>
      <c r="Q54" s="743"/>
      <c r="R54" s="743"/>
      <c r="S54" s="743"/>
      <c r="T54" s="743"/>
      <c r="U54" s="743"/>
      <c r="V54" s="743"/>
      <c r="W54" s="743"/>
      <c r="X54" s="743"/>
      <c r="Y54" s="743"/>
      <c r="Z54" s="743"/>
      <c r="AA54" s="743"/>
      <c r="AB54" s="743"/>
      <c r="AC54" s="743"/>
      <c r="AD54" s="743"/>
      <c r="AE54" s="743"/>
      <c r="AF54" s="743"/>
      <c r="AG54" s="743"/>
      <c r="AH54" s="743"/>
      <c r="AI54" s="743"/>
      <c r="AJ54" s="743"/>
      <c r="AK54" s="743"/>
      <c r="AL54" s="743"/>
      <c r="AM54" s="743"/>
      <c r="AN54" s="743"/>
      <c r="AO54" s="743"/>
      <c r="AP54" s="743"/>
      <c r="AQ54" s="743"/>
      <c r="AR54" s="743"/>
      <c r="AS54" s="743"/>
      <c r="AT54" s="743"/>
      <c r="AU54" s="707"/>
      <c r="AV54" s="707"/>
      <c r="AW54" s="945"/>
    </row>
    <row r="55" spans="1:49" s="123" customFormat="1" ht="12" customHeight="1">
      <c r="A55" s="978"/>
      <c r="B55" s="692"/>
      <c r="C55" s="692"/>
      <c r="D55" s="743"/>
      <c r="E55" s="743"/>
      <c r="F55" s="743"/>
      <c r="G55" s="743"/>
      <c r="H55" s="743"/>
      <c r="I55" s="743"/>
      <c r="J55" s="743"/>
      <c r="K55" s="743"/>
      <c r="L55" s="743"/>
      <c r="M55" s="743"/>
      <c r="N55" s="743"/>
      <c r="O55" s="743"/>
      <c r="P55" s="743"/>
      <c r="Q55" s="743"/>
      <c r="R55" s="743"/>
      <c r="S55" s="743"/>
      <c r="T55" s="743"/>
      <c r="U55" s="743"/>
      <c r="V55" s="743"/>
      <c r="W55" s="743"/>
      <c r="X55" s="743"/>
      <c r="Y55" s="743"/>
      <c r="Z55" s="743"/>
      <c r="AA55" s="743"/>
      <c r="AB55" s="743"/>
      <c r="AC55" s="743"/>
      <c r="AD55" s="743"/>
      <c r="AE55" s="743"/>
      <c r="AF55" s="743"/>
      <c r="AG55" s="743"/>
      <c r="AH55" s="743"/>
      <c r="AI55" s="743"/>
      <c r="AJ55" s="743"/>
      <c r="AK55" s="743"/>
      <c r="AL55" s="743"/>
      <c r="AM55" s="743"/>
      <c r="AN55" s="743"/>
      <c r="AO55" s="743"/>
      <c r="AP55" s="743"/>
      <c r="AQ55" s="743"/>
      <c r="AR55" s="743"/>
      <c r="AS55" s="743"/>
      <c r="AT55" s="743"/>
      <c r="AU55" s="707"/>
      <c r="AV55" s="707"/>
      <c r="AW55" s="945"/>
    </row>
    <row r="56" spans="1:49" s="123" customFormat="1" ht="12" customHeight="1">
      <c r="A56" s="978"/>
      <c r="B56" s="692"/>
      <c r="C56" s="692"/>
      <c r="D56" s="701" t="s">
        <v>354</v>
      </c>
      <c r="E56" s="701"/>
      <c r="F56" s="701"/>
      <c r="G56" s="701"/>
      <c r="H56" s="701"/>
      <c r="I56" s="701"/>
      <c r="J56" s="701"/>
      <c r="K56" s="701"/>
      <c r="L56" s="701"/>
      <c r="M56" s="701"/>
      <c r="N56" s="701"/>
      <c r="O56" s="701"/>
      <c r="P56" s="701"/>
      <c r="Q56" s="701"/>
      <c r="R56" s="701"/>
      <c r="S56" s="701"/>
      <c r="T56" s="701"/>
      <c r="U56" s="1002" t="str">
        <f>入力!C14</f>
        <v>静岡県本部</v>
      </c>
      <c r="V56" s="1002"/>
      <c r="W56" s="1002"/>
      <c r="X56" s="1002"/>
      <c r="Y56" s="1002"/>
      <c r="Z56" s="1002"/>
      <c r="AA56" s="1002"/>
      <c r="AB56" s="1002"/>
      <c r="AC56" s="948" t="s">
        <v>344</v>
      </c>
      <c r="AD56" s="948"/>
      <c r="AE56" s="948"/>
      <c r="AF56" s="948"/>
      <c r="AG56" s="953"/>
      <c r="AH56" s="701" t="str">
        <f>VLOOKUP(U56,リスト系!$H$2:$I$48,2,FALSE)</f>
        <v>疋田　貞明</v>
      </c>
      <c r="AI56" s="701"/>
      <c r="AJ56" s="701"/>
      <c r="AK56" s="701"/>
      <c r="AL56" s="701"/>
      <c r="AM56" s="701"/>
      <c r="AN56" s="701"/>
      <c r="AO56" s="701"/>
      <c r="AP56" s="701"/>
      <c r="AQ56" s="701"/>
      <c r="AR56" s="701"/>
      <c r="AS56" s="701"/>
      <c r="AT56" s="701"/>
      <c r="AU56" s="707"/>
      <c r="AV56" s="707"/>
      <c r="AW56" s="945"/>
    </row>
    <row r="57" spans="1:49" s="123" customFormat="1" ht="12" customHeight="1">
      <c r="A57" s="978"/>
      <c r="B57" s="692"/>
      <c r="C57" s="692"/>
      <c r="D57" s="701"/>
      <c r="E57" s="701"/>
      <c r="F57" s="701"/>
      <c r="G57" s="701"/>
      <c r="H57" s="701"/>
      <c r="I57" s="701"/>
      <c r="J57" s="701"/>
      <c r="K57" s="701"/>
      <c r="L57" s="701"/>
      <c r="M57" s="701"/>
      <c r="N57" s="701"/>
      <c r="O57" s="701"/>
      <c r="P57" s="701"/>
      <c r="Q57" s="701"/>
      <c r="R57" s="701"/>
      <c r="S57" s="701"/>
      <c r="T57" s="701"/>
      <c r="U57" s="1002"/>
      <c r="V57" s="1002"/>
      <c r="W57" s="1002"/>
      <c r="X57" s="1002"/>
      <c r="Y57" s="1002"/>
      <c r="Z57" s="1002"/>
      <c r="AA57" s="1002"/>
      <c r="AB57" s="1002"/>
      <c r="AC57" s="948"/>
      <c r="AD57" s="948"/>
      <c r="AE57" s="948"/>
      <c r="AF57" s="948"/>
      <c r="AG57" s="953"/>
      <c r="AH57" s="701"/>
      <c r="AI57" s="701"/>
      <c r="AJ57" s="701"/>
      <c r="AK57" s="701"/>
      <c r="AL57" s="701"/>
      <c r="AM57" s="701"/>
      <c r="AN57" s="701"/>
      <c r="AO57" s="701"/>
      <c r="AP57" s="701"/>
      <c r="AQ57" s="701"/>
      <c r="AR57" s="701"/>
      <c r="AS57" s="701"/>
      <c r="AT57" s="701"/>
      <c r="AU57" s="707"/>
      <c r="AV57" s="707"/>
      <c r="AW57" s="945"/>
    </row>
    <row r="58" spans="1:49" s="123" customFormat="1" ht="12" customHeight="1">
      <c r="A58" s="978"/>
      <c r="B58" s="692"/>
      <c r="C58" s="692"/>
      <c r="D58" s="701"/>
      <c r="E58" s="701"/>
      <c r="F58" s="701"/>
      <c r="G58" s="701"/>
      <c r="H58" s="701"/>
      <c r="I58" s="701"/>
      <c r="J58" s="701"/>
      <c r="K58" s="701"/>
      <c r="L58" s="701"/>
      <c r="M58" s="701"/>
      <c r="N58" s="701"/>
      <c r="O58" s="701"/>
      <c r="P58" s="701"/>
      <c r="Q58" s="701"/>
      <c r="R58" s="701"/>
      <c r="S58" s="701"/>
      <c r="T58" s="701"/>
      <c r="U58" s="1002" t="str">
        <f>$AJ$1</f>
        <v>静岡県本部</v>
      </c>
      <c r="V58" s="1002"/>
      <c r="W58" s="1002"/>
      <c r="X58" s="1002"/>
      <c r="Y58" s="1002"/>
      <c r="Z58" s="1002"/>
      <c r="AA58" s="1002"/>
      <c r="AB58" s="1002"/>
      <c r="AC58" s="948" t="s">
        <v>345</v>
      </c>
      <c r="AD58" s="948"/>
      <c r="AE58" s="948"/>
      <c r="AF58" s="948"/>
      <c r="AG58" s="953"/>
      <c r="AH58" s="701"/>
      <c r="AI58" s="701"/>
      <c r="AJ58" s="701"/>
      <c r="AK58" s="701"/>
      <c r="AL58" s="701"/>
      <c r="AM58" s="701"/>
      <c r="AN58" s="701"/>
      <c r="AO58" s="701"/>
      <c r="AP58" s="701"/>
      <c r="AQ58" s="701"/>
      <c r="AR58" s="701"/>
      <c r="AS58" s="701"/>
      <c r="AT58" s="701"/>
      <c r="AU58" s="707"/>
      <c r="AV58" s="707"/>
      <c r="AW58" s="945"/>
    </row>
    <row r="59" spans="1:49" s="123" customFormat="1" ht="12" customHeight="1" thickBot="1">
      <c r="A59" s="978"/>
      <c r="B59" s="692"/>
      <c r="C59" s="692"/>
      <c r="D59" s="954"/>
      <c r="E59" s="954"/>
      <c r="F59" s="954"/>
      <c r="G59" s="954"/>
      <c r="H59" s="954"/>
      <c r="I59" s="954"/>
      <c r="J59" s="954"/>
      <c r="K59" s="954"/>
      <c r="L59" s="954"/>
      <c r="M59" s="954"/>
      <c r="N59" s="954"/>
      <c r="O59" s="954"/>
      <c r="P59" s="954"/>
      <c r="Q59" s="954"/>
      <c r="R59" s="954"/>
      <c r="S59" s="954"/>
      <c r="T59" s="954"/>
      <c r="U59" s="1003"/>
      <c r="V59" s="1003"/>
      <c r="W59" s="1003"/>
      <c r="X59" s="1003"/>
      <c r="Y59" s="1003"/>
      <c r="Z59" s="1003"/>
      <c r="AA59" s="1003"/>
      <c r="AB59" s="1003"/>
      <c r="AC59" s="955" t="s">
        <v>346</v>
      </c>
      <c r="AD59" s="955"/>
      <c r="AE59" s="955"/>
      <c r="AF59" s="955"/>
      <c r="AG59" s="956"/>
      <c r="AH59" s="954"/>
      <c r="AI59" s="954"/>
      <c r="AJ59" s="954"/>
      <c r="AK59" s="954"/>
      <c r="AL59" s="954"/>
      <c r="AM59" s="954"/>
      <c r="AN59" s="954"/>
      <c r="AO59" s="954"/>
      <c r="AP59" s="954"/>
      <c r="AQ59" s="954"/>
      <c r="AR59" s="954"/>
      <c r="AS59" s="954"/>
      <c r="AT59" s="954"/>
      <c r="AU59" s="707"/>
      <c r="AV59" s="707"/>
      <c r="AW59" s="945"/>
    </row>
    <row r="60" spans="1:49" s="123" customFormat="1" ht="10.5" customHeight="1" thickTop="1">
      <c r="A60" s="978"/>
      <c r="B60" s="692"/>
      <c r="C60" s="692"/>
      <c r="D60" s="952"/>
      <c r="E60" s="952"/>
      <c r="F60" s="952"/>
      <c r="G60" s="952"/>
      <c r="H60" s="952"/>
      <c r="I60" s="952"/>
      <c r="J60" s="952"/>
      <c r="K60" s="952"/>
      <c r="L60" s="952"/>
      <c r="M60" s="952"/>
      <c r="N60" s="952"/>
      <c r="O60" s="952"/>
      <c r="P60" s="952"/>
      <c r="Q60" s="952"/>
      <c r="R60" s="952"/>
      <c r="S60" s="952"/>
      <c r="T60" s="952"/>
      <c r="U60" s="952"/>
      <c r="V60" s="952"/>
      <c r="W60" s="952"/>
      <c r="X60" s="952"/>
      <c r="Y60" s="952"/>
      <c r="Z60" s="952"/>
      <c r="AA60" s="952"/>
      <c r="AB60" s="952"/>
      <c r="AC60" s="952"/>
      <c r="AD60" s="952"/>
      <c r="AE60" s="952"/>
      <c r="AF60" s="952"/>
      <c r="AG60" s="952"/>
      <c r="AH60" s="952"/>
      <c r="AI60" s="952"/>
      <c r="AJ60" s="952"/>
      <c r="AK60" s="952"/>
      <c r="AL60" s="952"/>
      <c r="AM60" s="952"/>
      <c r="AN60" s="952"/>
      <c r="AO60" s="952"/>
      <c r="AP60" s="952"/>
      <c r="AQ60" s="952"/>
      <c r="AR60" s="952"/>
      <c r="AS60" s="952"/>
      <c r="AT60" s="952"/>
      <c r="AU60" s="707"/>
      <c r="AV60" s="707"/>
      <c r="AW60" s="945"/>
    </row>
    <row r="61" spans="1:49" s="123" customFormat="1" ht="12" customHeight="1">
      <c r="A61" s="978"/>
      <c r="B61" s="692"/>
      <c r="C61" s="692"/>
      <c r="D61" s="743" t="s">
        <v>347</v>
      </c>
      <c r="E61" s="743"/>
      <c r="F61" s="743"/>
      <c r="G61" s="743"/>
      <c r="H61" s="743"/>
      <c r="I61" s="743"/>
      <c r="J61" s="743"/>
      <c r="K61" s="743"/>
      <c r="L61" s="743"/>
      <c r="M61" s="743"/>
      <c r="N61" s="743"/>
      <c r="O61" s="743"/>
      <c r="P61" s="743"/>
      <c r="Q61" s="743"/>
      <c r="R61" s="743"/>
      <c r="S61" s="743"/>
      <c r="T61" s="743"/>
      <c r="U61" s="743"/>
      <c r="V61" s="743"/>
      <c r="W61" s="743"/>
      <c r="X61" s="743"/>
      <c r="Y61" s="743"/>
      <c r="Z61" s="743"/>
      <c r="AA61" s="743"/>
      <c r="AB61" s="743"/>
      <c r="AC61" s="743"/>
      <c r="AD61" s="743"/>
      <c r="AE61" s="743"/>
      <c r="AF61" s="743"/>
      <c r="AG61" s="743"/>
      <c r="AH61" s="743"/>
      <c r="AI61" s="743"/>
      <c r="AJ61" s="743"/>
      <c r="AK61" s="743"/>
      <c r="AL61" s="743"/>
      <c r="AM61" s="743"/>
      <c r="AN61" s="743"/>
      <c r="AO61" s="743"/>
      <c r="AP61" s="743"/>
      <c r="AQ61" s="743"/>
      <c r="AR61" s="743"/>
      <c r="AS61" s="743"/>
      <c r="AT61" s="743"/>
      <c r="AU61" s="707"/>
      <c r="AV61" s="707"/>
      <c r="AW61" s="945"/>
    </row>
    <row r="62" spans="1:49" s="123" customFormat="1" ht="12" customHeight="1">
      <c r="A62" s="978"/>
      <c r="B62" s="692"/>
      <c r="C62" s="692"/>
      <c r="D62" s="743"/>
      <c r="E62" s="743"/>
      <c r="F62" s="743"/>
      <c r="G62" s="743"/>
      <c r="H62" s="743"/>
      <c r="I62" s="743"/>
      <c r="J62" s="743"/>
      <c r="K62" s="743"/>
      <c r="L62" s="743"/>
      <c r="M62" s="743"/>
      <c r="N62" s="743"/>
      <c r="O62" s="743"/>
      <c r="P62" s="743"/>
      <c r="Q62" s="743"/>
      <c r="R62" s="743"/>
      <c r="S62" s="743"/>
      <c r="T62" s="743"/>
      <c r="U62" s="743"/>
      <c r="V62" s="743"/>
      <c r="W62" s="743"/>
      <c r="X62" s="743"/>
      <c r="Y62" s="743"/>
      <c r="Z62" s="743"/>
      <c r="AA62" s="743"/>
      <c r="AB62" s="743"/>
      <c r="AC62" s="743"/>
      <c r="AD62" s="743"/>
      <c r="AE62" s="743"/>
      <c r="AF62" s="743"/>
      <c r="AG62" s="743"/>
      <c r="AH62" s="743"/>
      <c r="AI62" s="743"/>
      <c r="AJ62" s="743"/>
      <c r="AK62" s="743"/>
      <c r="AL62" s="743"/>
      <c r="AM62" s="743"/>
      <c r="AN62" s="743"/>
      <c r="AO62" s="743"/>
      <c r="AP62" s="743"/>
      <c r="AQ62" s="743"/>
      <c r="AR62" s="743"/>
      <c r="AS62" s="743"/>
      <c r="AT62" s="743"/>
      <c r="AU62" s="707"/>
      <c r="AV62" s="707"/>
      <c r="AW62" s="945"/>
    </row>
    <row r="63" spans="1:49" s="123" customFormat="1" ht="10.5" customHeight="1">
      <c r="A63" s="978"/>
      <c r="B63" s="692"/>
      <c r="C63" s="692"/>
      <c r="D63" s="701"/>
      <c r="E63" s="701"/>
      <c r="F63" s="701"/>
      <c r="G63" s="701"/>
      <c r="H63" s="701"/>
      <c r="I63" s="701"/>
      <c r="J63" s="701"/>
      <c r="K63" s="701"/>
      <c r="L63" s="701"/>
      <c r="M63" s="701"/>
      <c r="N63" s="701"/>
      <c r="O63" s="701"/>
      <c r="P63" s="701"/>
      <c r="Q63" s="701"/>
      <c r="R63" s="701"/>
      <c r="S63" s="701"/>
      <c r="T63" s="701"/>
      <c r="U63" s="701"/>
      <c r="V63" s="701"/>
      <c r="W63" s="701"/>
      <c r="X63" s="701"/>
      <c r="Y63" s="701"/>
      <c r="Z63" s="701"/>
      <c r="AA63" s="701"/>
      <c r="AB63" s="701"/>
      <c r="AC63" s="701"/>
      <c r="AD63" s="701"/>
      <c r="AE63" s="701"/>
      <c r="AF63" s="701"/>
      <c r="AG63" s="701"/>
      <c r="AH63" s="701"/>
      <c r="AI63" s="701"/>
      <c r="AJ63" s="701"/>
      <c r="AK63" s="701"/>
      <c r="AL63" s="701"/>
      <c r="AM63" s="701"/>
      <c r="AN63" s="701"/>
      <c r="AO63" s="701"/>
      <c r="AP63" s="701"/>
      <c r="AQ63" s="701"/>
      <c r="AR63" s="701"/>
      <c r="AS63" s="701"/>
      <c r="AT63" s="701"/>
      <c r="AU63" s="707"/>
      <c r="AV63" s="707"/>
      <c r="AW63" s="945"/>
    </row>
    <row r="64" spans="1:49" s="123" customFormat="1" ht="12" customHeight="1">
      <c r="A64" s="978"/>
      <c r="B64" s="692"/>
      <c r="C64" s="692"/>
      <c r="D64" s="701" t="s">
        <v>348</v>
      </c>
      <c r="E64" s="701"/>
      <c r="F64" s="701"/>
      <c r="G64" s="701"/>
      <c r="H64" s="701"/>
      <c r="I64" s="701"/>
      <c r="J64" s="701"/>
      <c r="K64" s="701"/>
      <c r="L64" s="701"/>
      <c r="M64" s="701"/>
      <c r="N64" s="701"/>
      <c r="O64" s="701"/>
      <c r="P64" s="701"/>
      <c r="Q64" s="701"/>
      <c r="R64" s="701"/>
      <c r="S64" s="701"/>
      <c r="T64" s="701"/>
      <c r="U64" s="701"/>
      <c r="V64" s="701"/>
      <c r="W64" s="701"/>
      <c r="X64" s="701"/>
      <c r="Y64" s="701"/>
      <c r="Z64" s="701"/>
      <c r="AA64" s="701"/>
      <c r="AB64" s="701"/>
      <c r="AC64" s="701"/>
      <c r="AD64" s="701"/>
      <c r="AE64" s="701"/>
      <c r="AF64" s="701"/>
      <c r="AG64" s="701"/>
      <c r="AH64" s="701"/>
      <c r="AI64" s="701"/>
      <c r="AJ64" s="701"/>
      <c r="AK64" s="701"/>
      <c r="AL64" s="701"/>
      <c r="AM64" s="701"/>
      <c r="AN64" s="701"/>
      <c r="AO64" s="701"/>
      <c r="AP64" s="701"/>
      <c r="AQ64" s="701"/>
      <c r="AR64" s="701"/>
      <c r="AS64" s="701"/>
      <c r="AT64" s="701"/>
      <c r="AU64" s="707"/>
      <c r="AV64" s="707"/>
      <c r="AW64" s="945"/>
    </row>
    <row r="65" spans="1:49" s="123" customFormat="1" ht="12" customHeight="1">
      <c r="A65" s="978"/>
      <c r="B65" s="692"/>
      <c r="C65" s="692"/>
      <c r="D65" s="701"/>
      <c r="E65" s="701"/>
      <c r="F65" s="701"/>
      <c r="G65" s="701"/>
      <c r="H65" s="701"/>
      <c r="I65" s="701"/>
      <c r="J65" s="701"/>
      <c r="K65" s="701"/>
      <c r="L65" s="701"/>
      <c r="M65" s="701"/>
      <c r="N65" s="701"/>
      <c r="O65" s="701"/>
      <c r="P65" s="701"/>
      <c r="Q65" s="701"/>
      <c r="R65" s="701"/>
      <c r="S65" s="701"/>
      <c r="T65" s="701"/>
      <c r="U65" s="701"/>
      <c r="V65" s="701"/>
      <c r="W65" s="701"/>
      <c r="X65" s="701"/>
      <c r="Y65" s="701"/>
      <c r="Z65" s="701"/>
      <c r="AA65" s="701"/>
      <c r="AB65" s="701"/>
      <c r="AC65" s="701"/>
      <c r="AD65" s="701"/>
      <c r="AE65" s="701"/>
      <c r="AF65" s="701"/>
      <c r="AG65" s="701"/>
      <c r="AH65" s="701"/>
      <c r="AI65" s="701"/>
      <c r="AJ65" s="701"/>
      <c r="AK65" s="701"/>
      <c r="AL65" s="701"/>
      <c r="AM65" s="701"/>
      <c r="AN65" s="701"/>
      <c r="AO65" s="701"/>
      <c r="AP65" s="701"/>
      <c r="AQ65" s="701"/>
      <c r="AR65" s="701"/>
      <c r="AS65" s="701"/>
      <c r="AT65" s="701"/>
      <c r="AU65" s="707"/>
      <c r="AV65" s="707"/>
      <c r="AW65" s="945"/>
    </row>
    <row r="66" spans="1:49" ht="27.75" customHeight="1">
      <c r="A66" s="978"/>
      <c r="B66" s="692"/>
      <c r="C66" s="692"/>
      <c r="D66" s="692"/>
      <c r="E66" s="692"/>
      <c r="F66" s="692"/>
      <c r="G66" s="692"/>
      <c r="H66" s="692"/>
      <c r="I66" s="692"/>
      <c r="J66" s="750" t="s">
        <v>349</v>
      </c>
      <c r="K66" s="707"/>
      <c r="L66" s="707"/>
      <c r="M66" s="707"/>
      <c r="N66" s="707"/>
      <c r="O66" s="707"/>
      <c r="P66" s="707"/>
      <c r="Q66" s="692"/>
      <c r="R66" s="692"/>
      <c r="S66" s="951" t="s">
        <v>322</v>
      </c>
      <c r="T66" s="951"/>
      <c r="U66" s="951"/>
      <c r="V66" s="951"/>
      <c r="W66" s="951"/>
      <c r="X66" s="951"/>
      <c r="Y66" s="951"/>
      <c r="Z66" s="951"/>
      <c r="AA66" s="951"/>
      <c r="AB66" s="951"/>
      <c r="AC66" s="951"/>
      <c r="AD66" s="692"/>
      <c r="AE66" s="692"/>
      <c r="AF66" s="692"/>
      <c r="AG66" s="692"/>
      <c r="AH66" s="692"/>
      <c r="AI66" s="692"/>
      <c r="AJ66" s="692"/>
      <c r="AK66" s="692"/>
      <c r="AL66" s="692"/>
      <c r="AM66" s="692"/>
      <c r="AN66" s="692"/>
      <c r="AO66" s="692"/>
      <c r="AP66" s="692"/>
      <c r="AQ66" s="692"/>
      <c r="AR66" s="692"/>
      <c r="AS66" s="692"/>
      <c r="AT66" s="692"/>
      <c r="AU66" s="707"/>
      <c r="AV66" s="707"/>
      <c r="AW66" s="945"/>
    </row>
    <row r="67" spans="1:49" ht="10.5" customHeight="1">
      <c r="A67" s="978"/>
      <c r="B67" s="692"/>
      <c r="C67" s="692"/>
      <c r="D67" s="692"/>
      <c r="E67" s="692"/>
      <c r="F67" s="692"/>
      <c r="G67" s="692"/>
      <c r="H67" s="692"/>
      <c r="I67" s="692"/>
      <c r="J67" s="692"/>
      <c r="K67" s="692"/>
      <c r="L67" s="692"/>
      <c r="M67" s="692"/>
      <c r="N67" s="692"/>
      <c r="O67" s="692"/>
      <c r="P67" s="692"/>
      <c r="Q67" s="692"/>
      <c r="R67" s="692"/>
      <c r="S67" s="692"/>
      <c r="T67" s="692"/>
      <c r="U67" s="692"/>
      <c r="V67" s="692"/>
      <c r="W67" s="692"/>
      <c r="X67" s="692"/>
      <c r="Y67" s="692"/>
      <c r="Z67" s="692"/>
      <c r="AA67" s="692"/>
      <c r="AB67" s="692"/>
      <c r="AC67" s="692"/>
      <c r="AD67" s="692"/>
      <c r="AE67" s="692"/>
      <c r="AF67" s="692"/>
      <c r="AG67" s="692"/>
      <c r="AH67" s="692"/>
      <c r="AI67" s="692"/>
      <c r="AJ67" s="692"/>
      <c r="AK67" s="692"/>
      <c r="AL67" s="692"/>
      <c r="AM67" s="692"/>
      <c r="AN67" s="692"/>
      <c r="AO67" s="692"/>
      <c r="AP67" s="692"/>
      <c r="AQ67" s="692"/>
      <c r="AR67" s="692"/>
      <c r="AS67" s="692"/>
      <c r="AT67" s="692"/>
      <c r="AU67" s="707"/>
      <c r="AV67" s="707"/>
      <c r="AW67" s="945"/>
    </row>
    <row r="68" spans="1:49" ht="27.75" customHeight="1">
      <c r="A68" s="978"/>
      <c r="B68" s="692"/>
      <c r="C68" s="692"/>
      <c r="D68" s="692"/>
      <c r="E68" s="692"/>
      <c r="F68" s="692"/>
      <c r="G68" s="692"/>
      <c r="H68" s="692"/>
      <c r="I68" s="692"/>
      <c r="J68" s="750"/>
      <c r="K68" s="707"/>
      <c r="L68" s="707"/>
      <c r="M68" s="707"/>
      <c r="N68" s="707"/>
      <c r="O68" s="707"/>
      <c r="P68" s="707"/>
      <c r="Q68" s="692"/>
      <c r="R68" s="692"/>
      <c r="S68" s="951"/>
      <c r="T68" s="951"/>
      <c r="U68" s="951"/>
      <c r="V68" s="951"/>
      <c r="W68" s="951"/>
      <c r="X68" s="951"/>
      <c r="Y68" s="951"/>
      <c r="Z68" s="951"/>
      <c r="AA68" s="951"/>
      <c r="AB68" s="951"/>
      <c r="AC68" s="951"/>
      <c r="AD68" s="692"/>
      <c r="AE68" s="692"/>
      <c r="AF68" s="692"/>
      <c r="AG68" s="692"/>
      <c r="AH68" s="692"/>
      <c r="AI68" s="692"/>
      <c r="AJ68" s="692"/>
      <c r="AK68" s="692"/>
      <c r="AL68" s="692"/>
      <c r="AM68" s="692"/>
      <c r="AN68" s="692"/>
      <c r="AO68" s="692"/>
      <c r="AP68" s="692"/>
      <c r="AQ68" s="692"/>
      <c r="AR68" s="692"/>
      <c r="AS68" s="692"/>
      <c r="AT68" s="692"/>
      <c r="AU68" s="707"/>
      <c r="AV68" s="707"/>
      <c r="AW68" s="945"/>
    </row>
    <row r="69" spans="1:49" ht="12" customHeight="1">
      <c r="A69" s="978"/>
      <c r="B69" s="692"/>
      <c r="C69" s="692"/>
      <c r="D69" s="692"/>
      <c r="E69" s="692"/>
      <c r="F69" s="692"/>
      <c r="G69" s="692"/>
      <c r="H69" s="692"/>
      <c r="I69" s="692"/>
      <c r="J69" s="692"/>
      <c r="K69" s="692"/>
      <c r="L69" s="692"/>
      <c r="M69" s="692"/>
      <c r="N69" s="692"/>
      <c r="O69" s="692"/>
      <c r="P69" s="692"/>
      <c r="Q69" s="692"/>
      <c r="R69" s="692"/>
      <c r="S69" s="692"/>
      <c r="T69" s="692"/>
      <c r="U69" s="692"/>
      <c r="V69" s="692"/>
      <c r="W69" s="692"/>
      <c r="X69" s="692"/>
      <c r="Y69" s="692"/>
      <c r="Z69" s="692"/>
      <c r="AA69" s="692"/>
      <c r="AB69" s="692"/>
      <c r="AC69" s="692"/>
      <c r="AD69" s="692"/>
      <c r="AE69" s="692"/>
      <c r="AF69" s="692"/>
      <c r="AG69" s="692"/>
      <c r="AH69" s="692"/>
      <c r="AI69" s="692"/>
      <c r="AJ69" s="692"/>
      <c r="AK69" s="692"/>
      <c r="AL69" s="692"/>
      <c r="AM69" s="692"/>
      <c r="AN69" s="692"/>
      <c r="AO69" s="692"/>
      <c r="AP69" s="692"/>
      <c r="AQ69" s="692"/>
      <c r="AR69" s="692"/>
      <c r="AS69" s="692"/>
      <c r="AT69" s="692"/>
      <c r="AU69" s="707"/>
      <c r="AV69" s="707"/>
      <c r="AW69" s="945"/>
    </row>
    <row r="70" spans="1:49" ht="12" customHeight="1" thickBot="1">
      <c r="A70" s="1004"/>
      <c r="B70" s="944"/>
      <c r="C70" s="944"/>
      <c r="D70" s="944"/>
      <c r="E70" s="944"/>
      <c r="F70" s="944"/>
      <c r="G70" s="944"/>
      <c r="H70" s="944"/>
      <c r="I70" s="944"/>
      <c r="J70" s="944"/>
      <c r="K70" s="944"/>
      <c r="L70" s="944"/>
      <c r="M70" s="944"/>
      <c r="N70" s="944"/>
      <c r="O70" s="944"/>
      <c r="P70" s="944"/>
      <c r="Q70" s="944"/>
      <c r="R70" s="944"/>
      <c r="S70" s="944"/>
      <c r="T70" s="944"/>
      <c r="U70" s="944"/>
      <c r="V70" s="944"/>
      <c r="W70" s="944"/>
      <c r="X70" s="944"/>
      <c r="Y70" s="944"/>
      <c r="Z70" s="944"/>
      <c r="AA70" s="944"/>
      <c r="AB70" s="944"/>
      <c r="AC70" s="944"/>
      <c r="AD70" s="944"/>
      <c r="AE70" s="944"/>
      <c r="AF70" s="944"/>
      <c r="AG70" s="944"/>
      <c r="AH70" s="944"/>
      <c r="AI70" s="944"/>
      <c r="AJ70" s="944"/>
      <c r="AK70" s="944"/>
      <c r="AL70" s="944"/>
      <c r="AM70" s="944"/>
      <c r="AN70" s="944"/>
      <c r="AO70" s="944"/>
      <c r="AP70" s="944"/>
      <c r="AQ70" s="944"/>
      <c r="AR70" s="944"/>
      <c r="AS70" s="944"/>
      <c r="AT70" s="944"/>
      <c r="AU70" s="946"/>
      <c r="AV70" s="946"/>
      <c r="AW70" s="947"/>
    </row>
    <row r="71" spans="1:49" ht="10.5" customHeight="1"/>
    <row r="72" spans="1:49" ht="10.5" customHeight="1"/>
    <row r="73" spans="1:49" ht="10.5" customHeight="1"/>
    <row r="74" spans="1:49" ht="10.5" customHeight="1"/>
    <row r="75" spans="1:49" ht="10.5" customHeight="1"/>
    <row r="76" spans="1:49" ht="10.5" customHeight="1"/>
    <row r="77" spans="1:49" ht="10.5" customHeight="1"/>
    <row r="78" spans="1:49" ht="10.5" customHeight="1"/>
    <row r="79" spans="1:49" ht="10.5" customHeight="1"/>
    <row r="80" spans="1:49" ht="10.5" customHeight="1"/>
    <row r="81" ht="10.5" customHeight="1"/>
    <row r="82" ht="10.5" customHeight="1"/>
    <row r="83" ht="10.5" customHeight="1"/>
    <row r="84" ht="10.5" customHeight="1"/>
    <row r="85" ht="10.5" customHeight="1"/>
    <row r="86" ht="10.5" customHeight="1"/>
    <row r="87" ht="10.5" customHeight="1"/>
    <row r="88" ht="10.5" customHeight="1"/>
    <row r="89" ht="10.5" customHeight="1"/>
    <row r="90" ht="10.5" customHeight="1"/>
    <row r="91" ht="10.5" customHeight="1"/>
    <row r="92" ht="10.5" customHeight="1"/>
    <row r="93" ht="10.5" customHeight="1"/>
    <row r="94" ht="10.5" customHeight="1"/>
    <row r="95" ht="10.5" customHeight="1"/>
  </sheetData>
  <sheetProtection algorithmName="SHA-512" hashValue="gHLacFEkU5DSRe5qjkHfpX7KRHtFl74WXwpAo4AcYy8EJzFMA9o445/glwZjpZdaOlEHMFXReX15peLg3bRVhA==" saltValue="n51vauszQnMzkxIjm/Leng==" spinCount="100000" sheet="1" objects="1" scenarios="1" formatCells="0" formatColumns="0" formatRows="0" insertColumns="0" insertRows="0" insertHyperlinks="0" deleteColumns="0" deleteRows="0" sort="0" autoFilter="0" pivotTables="0"/>
  <mergeCells count="109">
    <mergeCell ref="AH8:AI9"/>
    <mergeCell ref="AJ8:AK9"/>
    <mergeCell ref="AL8:AM9"/>
    <mergeCell ref="AN8:AO9"/>
    <mergeCell ref="AP8:AQ9"/>
    <mergeCell ref="AR8:AS9"/>
    <mergeCell ref="AT8:AU9"/>
    <mergeCell ref="D67:AT67"/>
    <mergeCell ref="D68:I68"/>
    <mergeCell ref="J68:P68"/>
    <mergeCell ref="O19:AT20"/>
    <mergeCell ref="K33:U34"/>
    <mergeCell ref="V33:AE34"/>
    <mergeCell ref="AF33:AT34"/>
    <mergeCell ref="I21:N22"/>
    <mergeCell ref="O21:AT22"/>
    <mergeCell ref="I23:N23"/>
    <mergeCell ref="O23:AT24"/>
    <mergeCell ref="I24:N24"/>
    <mergeCell ref="D25:AT26"/>
    <mergeCell ref="K39:U40"/>
    <mergeCell ref="AF39:AT40"/>
    <mergeCell ref="D41:AT41"/>
    <mergeCell ref="D42:AT43"/>
    <mergeCell ref="A5:AW5"/>
    <mergeCell ref="A6:AW7"/>
    <mergeCell ref="A10:AW11"/>
    <mergeCell ref="O17:AT18"/>
    <mergeCell ref="D56:T57"/>
    <mergeCell ref="U56:AB57"/>
    <mergeCell ref="U58:AB59"/>
    <mergeCell ref="D58:T59"/>
    <mergeCell ref="AR56:AT57"/>
    <mergeCell ref="AR58:AT59"/>
    <mergeCell ref="A12:AW12"/>
    <mergeCell ref="A13:C70"/>
    <mergeCell ref="D13:U14"/>
    <mergeCell ref="V13:Z14"/>
    <mergeCell ref="AA13:AA14"/>
    <mergeCell ref="AB13:AE14"/>
    <mergeCell ref="AF13:AF14"/>
    <mergeCell ref="AG13:AH14"/>
    <mergeCell ref="AI13:AN14"/>
    <mergeCell ref="AO13:AT14"/>
    <mergeCell ref="AQ15:AT16"/>
    <mergeCell ref="I17:N17"/>
    <mergeCell ref="I18:N18"/>
    <mergeCell ref="I19:N20"/>
    <mergeCell ref="AA1:AE4"/>
    <mergeCell ref="AF1:AI4"/>
    <mergeCell ref="AJ1:AP2"/>
    <mergeCell ref="AQ1:AQ4"/>
    <mergeCell ref="AR1:AW1"/>
    <mergeCell ref="AR2:AW4"/>
    <mergeCell ref="AJ3:AP4"/>
    <mergeCell ref="A1:T4"/>
    <mergeCell ref="U1:Z4"/>
    <mergeCell ref="D44:AT45"/>
    <mergeCell ref="D46:AT47"/>
    <mergeCell ref="D48:AT49"/>
    <mergeCell ref="D50:AT51"/>
    <mergeCell ref="D52:AT53"/>
    <mergeCell ref="D54:AT55"/>
    <mergeCell ref="D35:J36"/>
    <mergeCell ref="K35:U36"/>
    <mergeCell ref="AF35:AT36"/>
    <mergeCell ref="D37:J38"/>
    <mergeCell ref="K37:U38"/>
    <mergeCell ref="AF37:AT38"/>
    <mergeCell ref="D39:J40"/>
    <mergeCell ref="AB35:AE36"/>
    <mergeCell ref="V35:AA36"/>
    <mergeCell ref="V37:AA38"/>
    <mergeCell ref="AB37:AE38"/>
    <mergeCell ref="V39:AA40"/>
    <mergeCell ref="AB39:AE40"/>
    <mergeCell ref="J66:P66"/>
    <mergeCell ref="Q66:R66"/>
    <mergeCell ref="S66:AC66"/>
    <mergeCell ref="AD66:AT66"/>
    <mergeCell ref="AC56:AG57"/>
    <mergeCell ref="AH56:AQ57"/>
    <mergeCell ref="AC58:AG58"/>
    <mergeCell ref="AH58:AQ59"/>
    <mergeCell ref="AC59:AG59"/>
    <mergeCell ref="D69:AT70"/>
    <mergeCell ref="AU13:AW70"/>
    <mergeCell ref="D15:H24"/>
    <mergeCell ref="I15:N16"/>
    <mergeCell ref="O15:R16"/>
    <mergeCell ref="S15:V16"/>
    <mergeCell ref="W15:Z16"/>
    <mergeCell ref="AA15:AD16"/>
    <mergeCell ref="AE15:AH16"/>
    <mergeCell ref="AI15:AL16"/>
    <mergeCell ref="AM15:AP16"/>
    <mergeCell ref="D27:AT28"/>
    <mergeCell ref="D29:AT30"/>
    <mergeCell ref="D31:AT32"/>
    <mergeCell ref="D33:J34"/>
    <mergeCell ref="Q68:R68"/>
    <mergeCell ref="S68:AC68"/>
    <mergeCell ref="AD68:AT68"/>
    <mergeCell ref="D60:AT60"/>
    <mergeCell ref="D61:AT62"/>
    <mergeCell ref="D63:AT63"/>
    <mergeCell ref="D64:AT64"/>
    <mergeCell ref="D65:AT65"/>
    <mergeCell ref="D66:I66"/>
  </mergeCells>
  <phoneticPr fontId="5"/>
  <pageMargins left="0.7" right="0.7" top="0.75" bottom="0.75" header="0.3" footer="0.3"/>
  <pageSetup paperSize="9" scale="92"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11</vt:i4>
      </vt:variant>
    </vt:vector>
  </HeadingPairs>
  <TitlesOfParts>
    <vt:vector size="26" baseType="lpstr">
      <vt:lpstr>入力</vt:lpstr>
      <vt:lpstr>リスト系</vt:lpstr>
      <vt:lpstr>①-1入会申込書（全日・保証）</vt:lpstr>
      <vt:lpstr>①-2入会申込書（TRA）</vt:lpstr>
      <vt:lpstr>①-3入会申込書（全日本不動産政治連盟）</vt:lpstr>
      <vt:lpstr>②確約書</vt:lpstr>
      <vt:lpstr>③誓約書</vt:lpstr>
      <vt:lpstr>④連帯保証人届出書（法人の場合のみ提出）</vt:lpstr>
      <vt:lpstr>⑤分担金納付書</vt:lpstr>
      <vt:lpstr>⑥-1個人情報（全日）</vt:lpstr>
      <vt:lpstr>⑥-2個人情報（保証）</vt:lpstr>
      <vt:lpstr>⑥-3個人情報（TRA）</vt:lpstr>
      <vt:lpstr>⑦取引士個票</vt:lpstr>
      <vt:lpstr>⑧専任取引士届</vt:lpstr>
      <vt:lpstr>保留　東日本レインズ、ZeNEET加入申込書</vt:lpstr>
      <vt:lpstr>'①-1入会申込書（全日・保証）'!Print_Area</vt:lpstr>
      <vt:lpstr>'①-2入会申込書（TRA）'!Print_Area</vt:lpstr>
      <vt:lpstr>'①-3入会申込書（全日本不動産政治連盟）'!Print_Area</vt:lpstr>
      <vt:lpstr>②確約書!Print_Area</vt:lpstr>
      <vt:lpstr>'④連帯保証人届出書（法人の場合のみ提出）'!Print_Area</vt:lpstr>
      <vt:lpstr>⑤分担金納付書!Print_Area</vt:lpstr>
      <vt:lpstr>'⑥-1個人情報（全日）'!Print_Area</vt:lpstr>
      <vt:lpstr>'⑥-3個人情報（TRA）'!Print_Area</vt:lpstr>
      <vt:lpstr>⑦取引士個票!Print_Area</vt:lpstr>
      <vt:lpstr>⑧専任取引士届!Print_Area</vt:lpstr>
      <vt:lpstr>入力!Print_Area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2026-03-31T06:09:40Z</dcterms:modified>
</cp:coreProperties>
</file>